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1" yWindow="65491" windowWidth="15480" windowHeight="11640" activeTab="0"/>
  </bookViews>
  <sheets>
    <sheet name="T033C" sheetId="1" r:id="rId1"/>
    <sheet name="T031C" sheetId="2" r:id="rId2"/>
    <sheet name="T033C (2)" sheetId="3" r:id="rId3"/>
  </sheets>
  <definedNames>
    <definedName name="_xlnm.Print_Area" localSheetId="0">'T033C'!$A$1:$M$40</definedName>
  </definedNames>
  <calcPr fullCalcOnLoad="1"/>
</workbook>
</file>

<file path=xl/sharedStrings.xml><?xml version="1.0" encoding="utf-8"?>
<sst xmlns="http://schemas.openxmlformats.org/spreadsheetml/2006/main" count="599" uniqueCount="118">
  <si>
    <t xml:space="preserve"> </t>
  </si>
  <si>
    <t xml:space="preserve">       (บาท-Baht)</t>
  </si>
  <si>
    <t xml:space="preserve">                                              </t>
  </si>
  <si>
    <t>ลูกจ้าง</t>
  </si>
  <si>
    <t>Employees</t>
  </si>
  <si>
    <t xml:space="preserve">                      </t>
  </si>
  <si>
    <t>ผู้ดำเนินธุรกิจ</t>
  </si>
  <si>
    <t>ผู้ไม่ได้</t>
  </si>
  <si>
    <t xml:space="preserve">                         </t>
  </si>
  <si>
    <t>ปฏิบัติงาน</t>
  </si>
  <si>
    <t>เฉลี่ยต่อ</t>
  </si>
  <si>
    <t xml:space="preserve">ส่วนใหญ่ </t>
  </si>
  <si>
    <t xml:space="preserve">ประมง,ป่าไม้,ล่าสัตว์, </t>
  </si>
  <si>
    <t>ผู้ปฏิบัติงาน</t>
  </si>
  <si>
    <t>ครัวเรือน</t>
  </si>
  <si>
    <t>เจ้าของที่ดิน</t>
  </si>
  <si>
    <t xml:space="preserve">และนักบริหาร </t>
  </si>
  <si>
    <t xml:space="preserve">คนงาน  </t>
  </si>
  <si>
    <t xml:space="preserve">คนงาน   </t>
  </si>
  <si>
    <t>Econo-</t>
  </si>
  <si>
    <t xml:space="preserve">                                    </t>
  </si>
  <si>
    <t xml:space="preserve">Professional </t>
  </si>
  <si>
    <t xml:space="preserve">เกษตร </t>
  </si>
  <si>
    <t xml:space="preserve">ทั่วไป    </t>
  </si>
  <si>
    <t>mically</t>
  </si>
  <si>
    <t xml:space="preserve">                                      </t>
  </si>
  <si>
    <t xml:space="preserve">Tech. &amp; Adm. </t>
  </si>
  <si>
    <t xml:space="preserve">Farm  </t>
  </si>
  <si>
    <t>General</t>
  </si>
  <si>
    <t>Inactive</t>
  </si>
  <si>
    <t xml:space="preserve">Workers  </t>
  </si>
  <si>
    <t>Workers</t>
  </si>
  <si>
    <t xml:space="preserve">Workers    </t>
  </si>
  <si>
    <t xml:space="preserve"> Total of Household Having Debt (in 100 thousand)</t>
  </si>
  <si>
    <t xml:space="preserve"> อัตราร้อยละของครัวเรือนที่เป็นหนี้                  </t>
  </si>
  <si>
    <t xml:space="preserve">       - </t>
  </si>
  <si>
    <t xml:space="preserve"> Percent of Households Having Debt</t>
  </si>
  <si>
    <t xml:space="preserve">                                                     </t>
  </si>
  <si>
    <t xml:space="preserve"> หนี้สินทั้งสิ้น                                     </t>
  </si>
  <si>
    <t xml:space="preserve"> Total Debt</t>
  </si>
  <si>
    <t xml:space="preserve">    ใช้ซื้อ/เช่าซื้อบ้านและ/หรือที่ดิน               </t>
  </si>
  <si>
    <t xml:space="preserve">    Purchase/Hire Purchase House and/or Loan</t>
  </si>
  <si>
    <t xml:space="preserve">    ใช้ในการศึกษา                                    </t>
  </si>
  <si>
    <t xml:space="preserve">    Education</t>
  </si>
  <si>
    <t xml:space="preserve">    ใช้จ่ายอุปโภคบริโภคอื่นๆ ในครัวเรือน             </t>
  </si>
  <si>
    <t xml:space="preserve">    Household Consumption</t>
  </si>
  <si>
    <t xml:space="preserve">    ใช้ในการทำธุรกิจ                                 </t>
  </si>
  <si>
    <t xml:space="preserve">    Business</t>
  </si>
  <si>
    <t xml:space="preserve">    ใช้ในการทำการเกษตร                               </t>
  </si>
  <si>
    <t xml:space="preserve">    Farming</t>
  </si>
  <si>
    <t xml:space="preserve">    อื่นๆ                                            </t>
  </si>
  <si>
    <t xml:space="preserve">    Others</t>
  </si>
  <si>
    <t xml:space="preserve">   หนี้ในระบบ                                        </t>
  </si>
  <si>
    <t xml:space="preserve">   Loan from Formal Sector</t>
  </si>
  <si>
    <t xml:space="preserve">      ใช้ซื้อ/เช่าซื้อบ้านและ/หรือที่ดิน             </t>
  </si>
  <si>
    <t xml:space="preserve">      Purchase/Hire Purchase House and/or Loan</t>
  </si>
  <si>
    <t xml:space="preserve">      ใช้ในการศึกษา                                  </t>
  </si>
  <si>
    <t xml:space="preserve">      Education</t>
  </si>
  <si>
    <t xml:space="preserve">      ใช้จ่ายอุปโภคบริโภคอื่นๆ ในครัวเรือน           </t>
  </si>
  <si>
    <t xml:space="preserve">      Household Consumption</t>
  </si>
  <si>
    <t xml:space="preserve">      ใช้ในการทำธุรกิจ                               </t>
  </si>
  <si>
    <t xml:space="preserve">      Business</t>
  </si>
  <si>
    <t xml:space="preserve">      ใช้ในการทำการเกษตร                             </t>
  </si>
  <si>
    <t xml:space="preserve">      Farming</t>
  </si>
  <si>
    <t xml:space="preserve">      อื่นๆ                                          </t>
  </si>
  <si>
    <t xml:space="preserve">      Others</t>
  </si>
  <si>
    <t xml:space="preserve">   หนี้นอกระบบ                                       </t>
  </si>
  <si>
    <t xml:space="preserve">   Loan from Informal Sector</t>
  </si>
  <si>
    <t>ผู้ถือครองทำการเกษตร / เพาะเลี้ยง</t>
  </si>
  <si>
    <t>Farm Operators / Culture</t>
  </si>
  <si>
    <t>รวมทั้งสิ้น</t>
  </si>
  <si>
    <t xml:space="preserve">ผู้ปฏิบัติงาน </t>
  </si>
  <si>
    <t xml:space="preserve">เสมียน </t>
  </si>
  <si>
    <t>Total</t>
  </si>
  <si>
    <t>ของตนเอง</t>
  </si>
  <si>
    <t xml:space="preserve">วิชาชีพ   </t>
  </si>
  <si>
    <t xml:space="preserve">พนักงาน </t>
  </si>
  <si>
    <t xml:space="preserve"> แหล่งที่มาของรายได้     </t>
  </si>
  <si>
    <t>จำนวน</t>
  </si>
  <si>
    <t>Average</t>
  </si>
  <si>
    <t>ส่วนใหญ่เป็น</t>
  </si>
  <si>
    <t>ที่ไม่ใช่การเกษตร</t>
  </si>
  <si>
    <t xml:space="preserve">นักวิชาการ </t>
  </si>
  <si>
    <t xml:space="preserve">พนักงานขาย </t>
  </si>
  <si>
    <t>เชิงเศรษฐกิจ</t>
  </si>
  <si>
    <t>Sources of income</t>
  </si>
  <si>
    <t>Number</t>
  </si>
  <si>
    <t>per</t>
  </si>
  <si>
    <t>เช่าที่ดิน</t>
  </si>
  <si>
    <t>หาของป่า,บริการ</t>
  </si>
  <si>
    <t>Own-Account</t>
  </si>
  <si>
    <t>และให้บริการ</t>
  </si>
  <si>
    <t>ในกระบวน</t>
  </si>
  <si>
    <t xml:space="preserve">HH. </t>
  </si>
  <si>
    <t>Mainly</t>
  </si>
  <si>
    <t>ทางการเกษตร</t>
  </si>
  <si>
    <t xml:space="preserve">Workers, </t>
  </si>
  <si>
    <t xml:space="preserve">Clerical, </t>
  </si>
  <si>
    <t>การผลิต</t>
  </si>
  <si>
    <t xml:space="preserve">Owning </t>
  </si>
  <si>
    <t>Renting</t>
  </si>
  <si>
    <t xml:space="preserve">Fishing, Forestry, </t>
  </si>
  <si>
    <t xml:space="preserve">Non-Farm </t>
  </si>
  <si>
    <t>Sales &amp; Services</t>
  </si>
  <si>
    <t>Production</t>
  </si>
  <si>
    <t>Land</t>
  </si>
  <si>
    <t xml:space="preserve">Agricultural services </t>
  </si>
  <si>
    <t xml:space="preserve"> ตาราง 3  จำนวนหนี้สินเฉลี่ยต่อครัวเรือนที่เป็นหนี้ จำแนกตามวัตถุประสงค์ของการกู้ยืมและสถานะทางเศรษฐสังคมของครัวเรือน</t>
  </si>
  <si>
    <t xml:space="preserve"> TABLE 3  AVERAGE  AMOUNT  OF  DEBT  PER  HOUSEHOLD  HAVING  DEBT  BY  PURPOSES  OF  BORRING  AND  SOCIO-ECONOMIC  CLASS</t>
  </si>
  <si>
    <t xml:space="preserve"> อัตราร้อยละของครัวเรือน                             </t>
  </si>
  <si>
    <t xml:space="preserve"> Percent of Households</t>
  </si>
  <si>
    <t xml:space="preserve"> ตาราง      3  จำนวนหนี้สินเฉลี่ยต่อครัวเรือน จำแนกตามวัตถุประสงค์ของการกู้ยืมและสถานะทางเศรษฐสังคมของครัวเรือน</t>
  </si>
  <si>
    <t xml:space="preserve"> TABLE  3  AVERAGE  DEBT  PER  HOUSEHOLD  BY  PURPOSES  OF  BORRING  AND  SOCIO-ECONOMIC  CLASS</t>
  </si>
  <si>
    <t xml:space="preserve"> จำนวนครัวเรือนที่เป็นหนี้ (หน่วย : แสน) </t>
  </si>
  <si>
    <t xml:space="preserve">     ที่มา: รายงานผลการสำรวจภาวะเศรษฐกิจและสังคมของครัวเรือน พ.ศ. 2550  จังหวัดจันทบุรี  สำนักงานสถิติแห่งชาติ  กระทรวงเทคโนโลยีสารสนเทศและการสื่อสาร</t>
  </si>
  <si>
    <t>Source: Report of the 2007 Household Socio - Economic Survey, Chanthaburi Province,  National Statistical Office, Ministry of Information and Communication Technology</t>
  </si>
  <si>
    <t xml:space="preserve"> TABLE 3  AVERAGE      DEBT  PER  HOUSEHOLD   BY  PURPOSES  OF  BORRING  AND  SOCIO-ECONOMIC  CLASS  CHANTHABURI PROVINCE: 2007</t>
  </si>
  <si>
    <t xml:space="preserve"> ตาราง 3  จำนวนหนี้สินเฉลี่ยต่อครัวเรือน จำแนกตามวัตถุประสงค์ของการกู้ยืมและสถานะทางเศรษฐสังคมของครัวเรือน  จังหวัดจันทบุรี พ.ศ 2550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</si>
</sst>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_-* #,##0.0_-;\-* #,##0.0_-;_-* &quot;-&quot;??_-;_-@_-"/>
    <numFmt numFmtId="182" formatCode="_-* #,##0_-;\-* #,##0_-;_-* &quot;-&quot;??_-;_-@_-"/>
  </numFmts>
  <fonts count="43">
    <font>
      <sz val="10"/>
      <name val="Arial"/>
      <family val="0"/>
    </font>
    <font>
      <sz val="13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sz val="8"/>
      <color indexed="8"/>
      <name val="Tahoma"/>
      <family val="2"/>
    </font>
    <font>
      <sz val="8"/>
      <name val="Arial"/>
      <family val="2"/>
    </font>
    <font>
      <sz val="11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181" fontId="1" fillId="0" borderId="11" xfId="42" applyNumberFormat="1" applyFont="1" applyBorder="1" applyAlignment="1">
      <alignment/>
    </xf>
    <xf numFmtId="182" fontId="1" fillId="0" borderId="14" xfId="42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32.57421875" style="1" customWidth="1"/>
    <col min="2" max="12" width="12.28125" style="1" customWidth="1"/>
    <col min="13" max="13" width="37.00390625" style="1" customWidth="1"/>
    <col min="14" max="16384" width="9.140625" style="1" customWidth="1"/>
  </cols>
  <sheetData>
    <row r="1" ht="21">
      <c r="A1" s="2" t="s">
        <v>117</v>
      </c>
    </row>
    <row r="2" ht="21">
      <c r="A2" s="2" t="s">
        <v>116</v>
      </c>
    </row>
    <row r="3" spans="1:13" ht="18.75">
      <c r="A3" s="1" t="s">
        <v>0</v>
      </c>
      <c r="M3" s="25" t="s">
        <v>1</v>
      </c>
    </row>
    <row r="4" spans="1:13" ht="20.25" customHeight="1">
      <c r="A4" s="3" t="s">
        <v>2</v>
      </c>
      <c r="B4" s="5"/>
      <c r="C4" s="6" t="s">
        <v>68</v>
      </c>
      <c r="D4" s="7"/>
      <c r="E4" s="8"/>
      <c r="F4" s="4"/>
      <c r="G4" s="40" t="s">
        <v>3</v>
      </c>
      <c r="H4" s="41"/>
      <c r="I4" s="41"/>
      <c r="J4" s="41"/>
      <c r="K4" s="42"/>
      <c r="L4" s="4"/>
      <c r="M4" s="9"/>
    </row>
    <row r="5" spans="1:13" ht="16.5" customHeight="1">
      <c r="A5" s="10" t="s">
        <v>2</v>
      </c>
      <c r="B5" s="12"/>
      <c r="C5" s="13" t="s">
        <v>69</v>
      </c>
      <c r="D5" s="14"/>
      <c r="E5" s="15"/>
      <c r="F5" s="16"/>
      <c r="G5" s="43" t="s">
        <v>4</v>
      </c>
      <c r="H5" s="44"/>
      <c r="I5" s="44"/>
      <c r="J5" s="44"/>
      <c r="K5" s="45"/>
      <c r="L5" s="16"/>
      <c r="M5" s="17"/>
    </row>
    <row r="6" spans="1:13" ht="16.5" customHeight="1">
      <c r="A6" s="10" t="s">
        <v>5</v>
      </c>
      <c r="B6" s="11" t="s">
        <v>10</v>
      </c>
      <c r="C6" s="18" t="s">
        <v>80</v>
      </c>
      <c r="D6" s="18" t="s">
        <v>11</v>
      </c>
      <c r="E6" s="38" t="s">
        <v>12</v>
      </c>
      <c r="F6" s="11" t="s">
        <v>6</v>
      </c>
      <c r="G6" s="18" t="s">
        <v>71</v>
      </c>
      <c r="H6" s="18" t="s">
        <v>17</v>
      </c>
      <c r="I6" s="18" t="s">
        <v>18</v>
      </c>
      <c r="J6" s="18" t="s">
        <v>72</v>
      </c>
      <c r="K6" s="18"/>
      <c r="L6" s="11" t="s">
        <v>7</v>
      </c>
      <c r="M6" s="17"/>
    </row>
    <row r="7" spans="1:13" ht="16.5" customHeight="1">
      <c r="A7" s="10" t="s">
        <v>8</v>
      </c>
      <c r="B7" s="11" t="s">
        <v>14</v>
      </c>
      <c r="C7" s="11" t="s">
        <v>15</v>
      </c>
      <c r="D7" s="11" t="s">
        <v>88</v>
      </c>
      <c r="E7" s="39" t="s">
        <v>89</v>
      </c>
      <c r="F7" s="11" t="s">
        <v>74</v>
      </c>
      <c r="G7" s="11" t="s">
        <v>75</v>
      </c>
      <c r="H7" s="11" t="s">
        <v>22</v>
      </c>
      <c r="I7" s="11" t="s">
        <v>23</v>
      </c>
      <c r="J7" s="11" t="s">
        <v>76</v>
      </c>
      <c r="K7" s="11"/>
      <c r="L7" s="11" t="s">
        <v>9</v>
      </c>
      <c r="M7" s="17"/>
    </row>
    <row r="8" spans="1:13" ht="16.5" customHeight="1">
      <c r="A8" s="19" t="s">
        <v>77</v>
      </c>
      <c r="B8" s="11" t="s">
        <v>79</v>
      </c>
      <c r="C8" s="11" t="s">
        <v>94</v>
      </c>
      <c r="D8" s="11" t="s">
        <v>94</v>
      </c>
      <c r="E8" s="39" t="s">
        <v>95</v>
      </c>
      <c r="F8" s="11" t="s">
        <v>81</v>
      </c>
      <c r="G8" s="11" t="s">
        <v>82</v>
      </c>
      <c r="H8" s="11" t="s">
        <v>27</v>
      </c>
      <c r="I8" s="11" t="s">
        <v>28</v>
      </c>
      <c r="J8" s="11" t="s">
        <v>83</v>
      </c>
      <c r="K8" s="11" t="s">
        <v>13</v>
      </c>
      <c r="L8" s="11" t="s">
        <v>84</v>
      </c>
      <c r="M8" s="20" t="s">
        <v>85</v>
      </c>
    </row>
    <row r="9" spans="1:13" ht="16.5" customHeight="1">
      <c r="A9" s="10" t="s">
        <v>8</v>
      </c>
      <c r="B9" s="11" t="s">
        <v>87</v>
      </c>
      <c r="C9" s="11" t="s">
        <v>99</v>
      </c>
      <c r="D9" s="11" t="s">
        <v>100</v>
      </c>
      <c r="E9" s="39" t="s">
        <v>101</v>
      </c>
      <c r="F9" s="11" t="s">
        <v>90</v>
      </c>
      <c r="G9" s="11" t="s">
        <v>16</v>
      </c>
      <c r="H9" s="11" t="s">
        <v>31</v>
      </c>
      <c r="I9" s="11" t="s">
        <v>32</v>
      </c>
      <c r="J9" s="11" t="s">
        <v>91</v>
      </c>
      <c r="K9" s="11" t="s">
        <v>92</v>
      </c>
      <c r="L9" s="11" t="s">
        <v>19</v>
      </c>
      <c r="M9" s="17"/>
    </row>
    <row r="10" spans="1:13" ht="16.5" customHeight="1">
      <c r="A10" s="10" t="s">
        <v>20</v>
      </c>
      <c r="B10" s="11" t="s">
        <v>93</v>
      </c>
      <c r="C10" s="11" t="s">
        <v>105</v>
      </c>
      <c r="D10" s="11" t="s">
        <v>105</v>
      </c>
      <c r="E10" s="39" t="s">
        <v>106</v>
      </c>
      <c r="F10" s="11" t="s">
        <v>96</v>
      </c>
      <c r="G10" s="11" t="s">
        <v>21</v>
      </c>
      <c r="H10" s="11"/>
      <c r="I10" s="11"/>
      <c r="J10" s="11" t="s">
        <v>97</v>
      </c>
      <c r="K10" s="11" t="s">
        <v>98</v>
      </c>
      <c r="L10" s="11" t="s">
        <v>24</v>
      </c>
      <c r="M10" s="17"/>
    </row>
    <row r="11" spans="1:13" ht="16.5" customHeight="1">
      <c r="A11" s="10" t="s">
        <v>25</v>
      </c>
      <c r="B11" s="11"/>
      <c r="C11" s="11"/>
      <c r="D11" s="11"/>
      <c r="E11" s="11"/>
      <c r="F11" s="11" t="s">
        <v>102</v>
      </c>
      <c r="G11" s="11" t="s">
        <v>26</v>
      </c>
      <c r="H11" s="11"/>
      <c r="I11" s="11"/>
      <c r="J11" s="11" t="s">
        <v>103</v>
      </c>
      <c r="K11" s="11" t="s">
        <v>104</v>
      </c>
      <c r="L11" s="11" t="s">
        <v>29</v>
      </c>
      <c r="M11" s="17"/>
    </row>
    <row r="12" spans="1:13" ht="16.5" customHeight="1">
      <c r="A12" s="21" t="s">
        <v>25</v>
      </c>
      <c r="B12" s="23"/>
      <c r="C12" s="23"/>
      <c r="D12" s="23"/>
      <c r="E12" s="23"/>
      <c r="F12" s="23"/>
      <c r="G12" s="23" t="s">
        <v>30</v>
      </c>
      <c r="H12" s="23"/>
      <c r="I12" s="23"/>
      <c r="J12" s="23" t="s">
        <v>31</v>
      </c>
      <c r="K12" s="23" t="s">
        <v>31</v>
      </c>
      <c r="L12" s="23"/>
      <c r="M12" s="24"/>
    </row>
    <row r="13" spans="1:13" ht="19.5" customHeight="1">
      <c r="A13" s="1" t="s">
        <v>113</v>
      </c>
      <c r="B13" s="35" t="s">
        <v>35</v>
      </c>
      <c r="C13" s="33">
        <v>0.273</v>
      </c>
      <c r="D13" s="33">
        <v>0.007</v>
      </c>
      <c r="E13" s="33">
        <v>0.026</v>
      </c>
      <c r="F13" s="33">
        <v>0.241</v>
      </c>
      <c r="G13" s="33">
        <v>0.052</v>
      </c>
      <c r="H13" s="33">
        <v>0.085</v>
      </c>
      <c r="I13" s="33">
        <v>0.01</v>
      </c>
      <c r="J13" s="33">
        <v>0.194</v>
      </c>
      <c r="K13" s="33">
        <v>0.124</v>
      </c>
      <c r="L13" s="33">
        <v>0.073</v>
      </c>
      <c r="M13" s="1" t="s">
        <v>33</v>
      </c>
    </row>
    <row r="14" spans="1:13" ht="19.5" customHeight="1">
      <c r="A14" s="1" t="s">
        <v>34</v>
      </c>
      <c r="B14" s="35" t="s">
        <v>35</v>
      </c>
      <c r="C14" s="35">
        <v>25.2</v>
      </c>
      <c r="D14" s="35">
        <v>0.7</v>
      </c>
      <c r="E14" s="35">
        <v>2.4</v>
      </c>
      <c r="F14" s="35">
        <v>22.2</v>
      </c>
      <c r="G14" s="35">
        <v>4.8</v>
      </c>
      <c r="H14" s="35">
        <v>7.9</v>
      </c>
      <c r="I14" s="35">
        <v>0.9</v>
      </c>
      <c r="J14" s="35">
        <v>17.9</v>
      </c>
      <c r="K14" s="35">
        <v>11.4</v>
      </c>
      <c r="L14" s="35">
        <v>6.7</v>
      </c>
      <c r="M14" s="1" t="s">
        <v>36</v>
      </c>
    </row>
    <row r="15" spans="1:12" ht="19.5" customHeight="1">
      <c r="A15" s="1" t="s">
        <v>37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3" ht="19.5" customHeight="1">
      <c r="A16" s="1" t="s">
        <v>38</v>
      </c>
      <c r="B16" s="34">
        <v>186301</v>
      </c>
      <c r="C16" s="34">
        <f>SUM(C17:C21)</f>
        <v>188463</v>
      </c>
      <c r="D16" s="34">
        <v>56949</v>
      </c>
      <c r="E16" s="34">
        <f>SUM(E17:E22)</f>
        <v>65082</v>
      </c>
      <c r="F16" s="34">
        <f aca="true" t="shared" si="0" ref="F16:L16">SUM(F17:F22)</f>
        <v>311870</v>
      </c>
      <c r="G16" s="34">
        <f t="shared" si="0"/>
        <v>511674</v>
      </c>
      <c r="H16" s="34">
        <f t="shared" si="0"/>
        <v>118530</v>
      </c>
      <c r="I16" s="34">
        <f t="shared" si="0"/>
        <v>29375</v>
      </c>
      <c r="J16" s="34">
        <f t="shared" si="0"/>
        <v>125108</v>
      </c>
      <c r="K16" s="34">
        <f t="shared" si="0"/>
        <v>45668</v>
      </c>
      <c r="L16" s="34">
        <f t="shared" si="0"/>
        <v>124918</v>
      </c>
      <c r="M16" s="1" t="s">
        <v>39</v>
      </c>
    </row>
    <row r="17" spans="1:13" ht="19.5" customHeight="1">
      <c r="A17" s="1" t="s">
        <v>40</v>
      </c>
      <c r="B17" s="34">
        <v>37282</v>
      </c>
      <c r="C17" s="35">
        <v>382</v>
      </c>
      <c r="D17" s="35" t="s">
        <v>35</v>
      </c>
      <c r="E17" s="35" t="s">
        <v>35</v>
      </c>
      <c r="F17" s="34">
        <v>52190</v>
      </c>
      <c r="G17" s="34">
        <v>298741</v>
      </c>
      <c r="H17" s="34">
        <v>41721</v>
      </c>
      <c r="I17" s="35" t="s">
        <v>35</v>
      </c>
      <c r="J17" s="34">
        <v>42937</v>
      </c>
      <c r="K17" s="34">
        <v>10139</v>
      </c>
      <c r="L17" s="34">
        <v>5399</v>
      </c>
      <c r="M17" s="1" t="s">
        <v>41</v>
      </c>
    </row>
    <row r="18" spans="1:13" ht="19.5" customHeight="1">
      <c r="A18" s="1" t="s">
        <v>42</v>
      </c>
      <c r="B18" s="34">
        <v>2676</v>
      </c>
      <c r="C18" s="35" t="s">
        <v>35</v>
      </c>
      <c r="D18" s="35" t="s">
        <v>35</v>
      </c>
      <c r="E18" s="35" t="s">
        <v>35</v>
      </c>
      <c r="F18" s="34">
        <v>3122</v>
      </c>
      <c r="G18" s="34">
        <v>29081</v>
      </c>
      <c r="H18" s="35" t="s">
        <v>35</v>
      </c>
      <c r="I18" s="35" t="s">
        <v>35</v>
      </c>
      <c r="J18" s="34">
        <v>2297</v>
      </c>
      <c r="K18" s="34">
        <v>2107</v>
      </c>
      <c r="L18" s="35">
        <v>266</v>
      </c>
      <c r="M18" s="1" t="s">
        <v>43</v>
      </c>
    </row>
    <row r="19" spans="1:13" ht="19.5" customHeight="1">
      <c r="A19" s="1" t="s">
        <v>44</v>
      </c>
      <c r="B19" s="34">
        <v>43417</v>
      </c>
      <c r="C19" s="34">
        <v>35372</v>
      </c>
      <c r="D19" s="34">
        <v>16401</v>
      </c>
      <c r="E19" s="34">
        <v>30807</v>
      </c>
      <c r="F19" s="34">
        <v>61121</v>
      </c>
      <c r="G19" s="34">
        <v>137928</v>
      </c>
      <c r="H19" s="34">
        <v>35085</v>
      </c>
      <c r="I19" s="34">
        <v>12068</v>
      </c>
      <c r="J19" s="34">
        <v>46282</v>
      </c>
      <c r="K19" s="34">
        <v>27915</v>
      </c>
      <c r="L19" s="34">
        <v>13869</v>
      </c>
      <c r="M19" s="1" t="s">
        <v>45</v>
      </c>
    </row>
    <row r="20" spans="1:13" ht="19.5" customHeight="1">
      <c r="A20" s="1" t="s">
        <v>46</v>
      </c>
      <c r="B20" s="34">
        <v>51366</v>
      </c>
      <c r="C20" s="35">
        <v>472</v>
      </c>
      <c r="D20" s="35" t="s">
        <v>35</v>
      </c>
      <c r="E20" s="35" t="s">
        <v>35</v>
      </c>
      <c r="F20" s="34">
        <v>171136</v>
      </c>
      <c r="G20" s="34">
        <v>10570</v>
      </c>
      <c r="H20" s="34">
        <v>25194</v>
      </c>
      <c r="I20" s="35" t="s">
        <v>35</v>
      </c>
      <c r="J20" s="34">
        <v>4136</v>
      </c>
      <c r="K20" s="35">
        <v>284</v>
      </c>
      <c r="L20" s="34">
        <v>83877</v>
      </c>
      <c r="M20" s="1" t="s">
        <v>47</v>
      </c>
    </row>
    <row r="21" spans="1:13" ht="19.5" customHeight="1">
      <c r="A21" s="1" t="s">
        <v>48</v>
      </c>
      <c r="B21" s="34">
        <v>50427</v>
      </c>
      <c r="C21" s="34">
        <v>152237</v>
      </c>
      <c r="D21" s="34">
        <v>40548</v>
      </c>
      <c r="E21" s="34">
        <v>34275</v>
      </c>
      <c r="F21" s="34">
        <v>22234</v>
      </c>
      <c r="G21" s="34">
        <v>34115</v>
      </c>
      <c r="H21" s="34">
        <v>15238</v>
      </c>
      <c r="I21" s="34">
        <v>17307</v>
      </c>
      <c r="J21" s="34">
        <v>26455</v>
      </c>
      <c r="K21" s="34">
        <v>5223</v>
      </c>
      <c r="L21" s="34">
        <v>21098</v>
      </c>
      <c r="M21" s="1" t="s">
        <v>49</v>
      </c>
    </row>
    <row r="22" spans="1:13" ht="19.5" customHeight="1">
      <c r="A22" s="1" t="s">
        <v>50</v>
      </c>
      <c r="B22" s="34">
        <v>1132</v>
      </c>
      <c r="C22" s="35" t="s">
        <v>35</v>
      </c>
      <c r="D22" s="35" t="s">
        <v>35</v>
      </c>
      <c r="E22" s="35" t="s">
        <v>35</v>
      </c>
      <c r="F22" s="34">
        <v>2067</v>
      </c>
      <c r="G22" s="34">
        <v>1239</v>
      </c>
      <c r="H22" s="34">
        <v>1292</v>
      </c>
      <c r="I22" s="35" t="s">
        <v>35</v>
      </c>
      <c r="J22" s="34">
        <v>3001</v>
      </c>
      <c r="K22" s="35" t="s">
        <v>35</v>
      </c>
      <c r="L22" s="34">
        <v>409</v>
      </c>
      <c r="M22" s="1" t="s">
        <v>51</v>
      </c>
    </row>
    <row r="23" spans="1:12" ht="19.5" customHeight="1">
      <c r="A23" s="1" t="s">
        <v>37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3" ht="19.5" customHeight="1">
      <c r="A24" s="1" t="s">
        <v>52</v>
      </c>
      <c r="B24" s="34">
        <v>160920</v>
      </c>
      <c r="C24" s="34">
        <v>180106</v>
      </c>
      <c r="D24" s="34">
        <v>56949</v>
      </c>
      <c r="E24" s="34">
        <v>65082</v>
      </c>
      <c r="F24" s="34">
        <v>268408</v>
      </c>
      <c r="G24" s="34">
        <v>500341</v>
      </c>
      <c r="H24" s="34">
        <v>95818</v>
      </c>
      <c r="I24" s="34">
        <v>20001</v>
      </c>
      <c r="J24" s="34">
        <f>SUM(J25:J30)</f>
        <v>119250</v>
      </c>
      <c r="K24" s="34">
        <f>SUM(K25:K30)</f>
        <v>36335</v>
      </c>
      <c r="L24" s="34">
        <f>SUM(L25:L30)</f>
        <v>49753</v>
      </c>
      <c r="M24" s="1" t="s">
        <v>53</v>
      </c>
    </row>
    <row r="25" spans="1:13" ht="19.5" customHeight="1">
      <c r="A25" s="1" t="s">
        <v>54</v>
      </c>
      <c r="B25" s="34">
        <v>33882</v>
      </c>
      <c r="C25" s="35">
        <v>382</v>
      </c>
      <c r="D25" s="35" t="s">
        <v>35</v>
      </c>
      <c r="E25" s="35" t="s">
        <v>35</v>
      </c>
      <c r="F25" s="34">
        <v>46076</v>
      </c>
      <c r="G25" s="34">
        <v>296580</v>
      </c>
      <c r="H25" s="34">
        <v>22700</v>
      </c>
      <c r="I25" s="35" t="s">
        <v>35</v>
      </c>
      <c r="J25" s="34">
        <v>42937</v>
      </c>
      <c r="K25" s="34">
        <v>5045</v>
      </c>
      <c r="L25" s="34">
        <v>5399</v>
      </c>
      <c r="M25" s="1" t="s">
        <v>55</v>
      </c>
    </row>
    <row r="26" spans="1:13" ht="19.5" customHeight="1">
      <c r="A26" s="1" t="s">
        <v>56</v>
      </c>
      <c r="B26" s="34">
        <v>2626</v>
      </c>
      <c r="C26" s="35" t="s">
        <v>35</v>
      </c>
      <c r="D26" s="35" t="s">
        <v>35</v>
      </c>
      <c r="E26" s="35" t="s">
        <v>35</v>
      </c>
      <c r="F26" s="34">
        <v>2890</v>
      </c>
      <c r="G26" s="34">
        <v>29081</v>
      </c>
      <c r="H26" s="35" t="s">
        <v>35</v>
      </c>
      <c r="I26" s="35" t="s">
        <v>35</v>
      </c>
      <c r="J26" s="34">
        <v>2297</v>
      </c>
      <c r="K26" s="34">
        <v>2107</v>
      </c>
      <c r="L26" s="35">
        <v>266</v>
      </c>
      <c r="M26" s="1" t="s">
        <v>57</v>
      </c>
    </row>
    <row r="27" spans="1:13" ht="19.5" customHeight="1">
      <c r="A27" s="1" t="s">
        <v>58</v>
      </c>
      <c r="B27" s="34">
        <v>40319</v>
      </c>
      <c r="C27" s="34">
        <v>34463</v>
      </c>
      <c r="D27" s="34">
        <v>16401</v>
      </c>
      <c r="E27" s="34">
        <v>30807</v>
      </c>
      <c r="F27" s="34">
        <v>53633</v>
      </c>
      <c r="G27" s="34">
        <v>132920</v>
      </c>
      <c r="H27" s="34">
        <v>33520</v>
      </c>
      <c r="I27" s="34">
        <v>2694</v>
      </c>
      <c r="J27" s="34">
        <v>44769</v>
      </c>
      <c r="K27" s="34">
        <v>23676</v>
      </c>
      <c r="L27" s="34">
        <v>13271</v>
      </c>
      <c r="M27" s="1" t="s">
        <v>59</v>
      </c>
    </row>
    <row r="28" spans="1:13" ht="19.5" customHeight="1">
      <c r="A28" s="1" t="s">
        <v>60</v>
      </c>
      <c r="B28" s="34">
        <v>36799</v>
      </c>
      <c r="C28" s="35">
        <v>472</v>
      </c>
      <c r="D28" s="35" t="s">
        <v>35</v>
      </c>
      <c r="E28" s="35" t="s">
        <v>35</v>
      </c>
      <c r="F28" s="34">
        <v>147796</v>
      </c>
      <c r="G28" s="34">
        <v>6406</v>
      </c>
      <c r="H28" s="34">
        <v>25194</v>
      </c>
      <c r="I28" s="35" t="s">
        <v>35</v>
      </c>
      <c r="J28" s="34">
        <v>2663</v>
      </c>
      <c r="K28" s="35">
        <v>284</v>
      </c>
      <c r="L28" s="34">
        <v>14031</v>
      </c>
      <c r="M28" s="1" t="s">
        <v>61</v>
      </c>
    </row>
    <row r="29" spans="1:13" ht="19.5" customHeight="1">
      <c r="A29" s="1" t="s">
        <v>62</v>
      </c>
      <c r="B29" s="34">
        <v>47163</v>
      </c>
      <c r="C29" s="34">
        <v>144789</v>
      </c>
      <c r="D29" s="34">
        <v>40548</v>
      </c>
      <c r="E29" s="34">
        <v>34275</v>
      </c>
      <c r="F29" s="34">
        <v>18012</v>
      </c>
      <c r="G29" s="34">
        <v>34115</v>
      </c>
      <c r="H29" s="34">
        <v>14404</v>
      </c>
      <c r="I29" s="34">
        <v>17307</v>
      </c>
      <c r="J29" s="34">
        <v>26455</v>
      </c>
      <c r="K29" s="34">
        <v>5223</v>
      </c>
      <c r="L29" s="34">
        <v>16377</v>
      </c>
      <c r="M29" s="1" t="s">
        <v>63</v>
      </c>
    </row>
    <row r="30" spans="1:13" ht="19.5" customHeight="1">
      <c r="A30" s="1" t="s">
        <v>64</v>
      </c>
      <c r="B30" s="35">
        <v>132</v>
      </c>
      <c r="C30" s="35" t="s">
        <v>35</v>
      </c>
      <c r="D30" s="35" t="s">
        <v>35</v>
      </c>
      <c r="E30" s="35" t="s">
        <v>35</v>
      </c>
      <c r="F30" s="35" t="s">
        <v>35</v>
      </c>
      <c r="G30" s="34">
        <v>1239</v>
      </c>
      <c r="H30" s="35" t="s">
        <v>35</v>
      </c>
      <c r="I30" s="35" t="s">
        <v>35</v>
      </c>
      <c r="J30" s="35">
        <v>129</v>
      </c>
      <c r="K30" s="35" t="s">
        <v>35</v>
      </c>
      <c r="L30" s="34">
        <v>409</v>
      </c>
      <c r="M30" s="1" t="s">
        <v>65</v>
      </c>
    </row>
    <row r="31" spans="1:12" ht="19.5" customHeight="1">
      <c r="A31" s="1" t="s">
        <v>37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3" ht="19.5" customHeight="1">
      <c r="A32" s="1" t="s">
        <v>66</v>
      </c>
      <c r="B32" s="34">
        <v>25380</v>
      </c>
      <c r="C32" s="34">
        <v>8357</v>
      </c>
      <c r="D32" s="35" t="s">
        <v>35</v>
      </c>
      <c r="E32" s="35" t="s">
        <v>35</v>
      </c>
      <c r="F32" s="34">
        <v>43463</v>
      </c>
      <c r="G32" s="34">
        <v>11334</v>
      </c>
      <c r="H32" s="34">
        <v>22711</v>
      </c>
      <c r="I32" s="34">
        <v>9374</v>
      </c>
      <c r="J32" s="34">
        <v>5858</v>
      </c>
      <c r="K32" s="34">
        <v>9333</v>
      </c>
      <c r="L32" s="34">
        <v>75166</v>
      </c>
      <c r="M32" s="1" t="s">
        <v>67</v>
      </c>
    </row>
    <row r="33" spans="1:13" ht="19.5" customHeight="1">
      <c r="A33" s="1" t="s">
        <v>54</v>
      </c>
      <c r="B33" s="34">
        <v>3400</v>
      </c>
      <c r="C33" s="35" t="s">
        <v>35</v>
      </c>
      <c r="D33" s="35" t="s">
        <v>35</v>
      </c>
      <c r="E33" s="35" t="s">
        <v>35</v>
      </c>
      <c r="F33" s="34">
        <v>6114</v>
      </c>
      <c r="G33" s="34">
        <v>2162</v>
      </c>
      <c r="H33" s="34">
        <v>19021</v>
      </c>
      <c r="I33" s="35" t="s">
        <v>35</v>
      </c>
      <c r="J33" s="35" t="s">
        <v>35</v>
      </c>
      <c r="K33" s="34">
        <v>5094</v>
      </c>
      <c r="L33" s="35" t="s">
        <v>35</v>
      </c>
      <c r="M33" s="1" t="s">
        <v>55</v>
      </c>
    </row>
    <row r="34" spans="1:13" ht="19.5" customHeight="1">
      <c r="A34" s="1" t="s">
        <v>56</v>
      </c>
      <c r="B34" s="35">
        <v>51</v>
      </c>
      <c r="C34" s="35" t="s">
        <v>35</v>
      </c>
      <c r="D34" s="35" t="s">
        <v>35</v>
      </c>
      <c r="E34" s="35" t="s">
        <v>35</v>
      </c>
      <c r="F34" s="35">
        <v>232</v>
      </c>
      <c r="G34" s="35" t="s">
        <v>35</v>
      </c>
      <c r="H34" s="35" t="s">
        <v>35</v>
      </c>
      <c r="I34" s="35" t="s">
        <v>35</v>
      </c>
      <c r="J34" s="35" t="s">
        <v>35</v>
      </c>
      <c r="K34" s="35" t="s">
        <v>35</v>
      </c>
      <c r="L34" s="35" t="s">
        <v>35</v>
      </c>
      <c r="M34" s="1" t="s">
        <v>57</v>
      </c>
    </row>
    <row r="35" spans="1:13" ht="19.5" customHeight="1">
      <c r="A35" s="1" t="s">
        <v>58</v>
      </c>
      <c r="B35" s="34">
        <v>3099</v>
      </c>
      <c r="C35" s="34">
        <v>910</v>
      </c>
      <c r="D35" s="35" t="s">
        <v>35</v>
      </c>
      <c r="E35" s="35" t="s">
        <v>35</v>
      </c>
      <c r="F35" s="34">
        <v>7487</v>
      </c>
      <c r="G35" s="34">
        <v>5008</v>
      </c>
      <c r="H35" s="34">
        <v>1565</v>
      </c>
      <c r="I35" s="34">
        <v>9374</v>
      </c>
      <c r="J35" s="34">
        <v>1514</v>
      </c>
      <c r="K35" s="34">
        <v>4239</v>
      </c>
      <c r="L35" s="34">
        <v>597</v>
      </c>
      <c r="M35" s="1" t="s">
        <v>59</v>
      </c>
    </row>
    <row r="36" spans="1:13" ht="19.5" customHeight="1">
      <c r="A36" s="1" t="s">
        <v>60</v>
      </c>
      <c r="B36" s="34">
        <v>14567</v>
      </c>
      <c r="C36" s="35" t="s">
        <v>35</v>
      </c>
      <c r="D36" s="35" t="s">
        <v>35</v>
      </c>
      <c r="E36" s="35" t="s">
        <v>35</v>
      </c>
      <c r="F36" s="34">
        <v>23340</v>
      </c>
      <c r="G36" s="34">
        <v>4165</v>
      </c>
      <c r="H36" s="35" t="s">
        <v>35</v>
      </c>
      <c r="I36" s="35" t="s">
        <v>35</v>
      </c>
      <c r="J36" s="34">
        <v>1473</v>
      </c>
      <c r="K36" s="35" t="s">
        <v>35</v>
      </c>
      <c r="L36" s="34">
        <v>69846</v>
      </c>
      <c r="M36" s="1" t="s">
        <v>61</v>
      </c>
    </row>
    <row r="37" spans="1:13" ht="19.5" customHeight="1">
      <c r="A37" s="1" t="s">
        <v>62</v>
      </c>
      <c r="B37" s="34">
        <v>3264</v>
      </c>
      <c r="C37" s="34">
        <v>7447</v>
      </c>
      <c r="D37" s="35" t="s">
        <v>35</v>
      </c>
      <c r="E37" s="35" t="s">
        <v>35</v>
      </c>
      <c r="F37" s="34">
        <v>4222</v>
      </c>
      <c r="G37" s="35" t="s">
        <v>35</v>
      </c>
      <c r="H37" s="34">
        <v>833</v>
      </c>
      <c r="I37" s="35" t="s">
        <v>35</v>
      </c>
      <c r="J37" s="35" t="s">
        <v>35</v>
      </c>
      <c r="K37" s="35" t="s">
        <v>35</v>
      </c>
      <c r="L37" s="34">
        <v>4721</v>
      </c>
      <c r="M37" s="1" t="s">
        <v>63</v>
      </c>
    </row>
    <row r="38" spans="1:13" ht="19.5" customHeight="1">
      <c r="A38" s="21" t="s">
        <v>64</v>
      </c>
      <c r="B38" s="36">
        <v>1000</v>
      </c>
      <c r="C38" s="37" t="s">
        <v>35</v>
      </c>
      <c r="D38" s="37" t="s">
        <v>35</v>
      </c>
      <c r="E38" s="37" t="s">
        <v>35</v>
      </c>
      <c r="F38" s="36">
        <v>2067</v>
      </c>
      <c r="G38" s="37" t="s">
        <v>35</v>
      </c>
      <c r="H38" s="36">
        <v>1292</v>
      </c>
      <c r="I38" s="37" t="s">
        <v>35</v>
      </c>
      <c r="J38" s="36">
        <v>2872</v>
      </c>
      <c r="K38" s="37" t="s">
        <v>35</v>
      </c>
      <c r="L38" s="37" t="s">
        <v>35</v>
      </c>
      <c r="M38" s="21" t="s">
        <v>65</v>
      </c>
    </row>
    <row r="39" ht="18.75">
      <c r="A39" s="46" t="s">
        <v>114</v>
      </c>
    </row>
    <row r="40" ht="18.75">
      <c r="A40" s="46" t="s">
        <v>115</v>
      </c>
    </row>
  </sheetData>
  <sheetProtection/>
  <mergeCells count="2">
    <mergeCell ref="G4:K4"/>
    <mergeCell ref="G5:K5"/>
  </mergeCells>
  <printOptions/>
  <pageMargins left="0.27" right="0.18" top="0.73" bottom="0.24" header="0.5" footer="0.2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zoomScalePageLayoutView="0" workbookViewId="0" topLeftCell="A1">
      <selection activeCell="E43" sqref="E43"/>
    </sheetView>
  </sheetViews>
  <sheetFormatPr defaultColWidth="9.140625" defaultRowHeight="12.75"/>
  <cols>
    <col min="1" max="1" width="23.8515625" style="27" customWidth="1"/>
    <col min="2" max="2" width="9.7109375" style="27" customWidth="1"/>
    <col min="3" max="3" width="12.00390625" style="27" customWidth="1"/>
    <col min="4" max="4" width="11.140625" style="27" customWidth="1"/>
    <col min="5" max="5" width="17.57421875" style="27" customWidth="1"/>
    <col min="6" max="6" width="13.28125" style="27" customWidth="1"/>
    <col min="7" max="7" width="12.140625" style="27" customWidth="1"/>
    <col min="8" max="8" width="9.28125" style="27" customWidth="1"/>
    <col min="9" max="9" width="9.140625" style="27" customWidth="1"/>
    <col min="10" max="10" width="16.140625" style="27" customWidth="1"/>
    <col min="11" max="11" width="11.57421875" style="27" customWidth="1"/>
    <col min="12" max="12" width="11.421875" style="27" customWidth="1"/>
    <col min="13" max="13" width="29.7109375" style="27" customWidth="1"/>
    <col min="14" max="16384" width="9.140625" style="27" customWidth="1"/>
  </cols>
  <sheetData>
    <row r="1" ht="21">
      <c r="A1" s="2" t="s">
        <v>111</v>
      </c>
    </row>
    <row r="2" ht="21">
      <c r="A2" s="2" t="s">
        <v>112</v>
      </c>
    </row>
    <row r="3" spans="1:13" ht="18.75">
      <c r="A3" s="27" t="s">
        <v>0</v>
      </c>
      <c r="M3" s="25" t="s">
        <v>1</v>
      </c>
    </row>
    <row r="4" spans="1:13" s="1" customFormat="1" ht="20.25" customHeight="1">
      <c r="A4" s="3" t="s">
        <v>2</v>
      </c>
      <c r="B4" s="5"/>
      <c r="C4" s="6" t="s">
        <v>68</v>
      </c>
      <c r="D4" s="7"/>
      <c r="E4" s="8"/>
      <c r="F4" s="4"/>
      <c r="G4" s="40" t="s">
        <v>3</v>
      </c>
      <c r="H4" s="41"/>
      <c r="I4" s="41"/>
      <c r="J4" s="41"/>
      <c r="K4" s="42"/>
      <c r="L4" s="4"/>
      <c r="M4" s="9"/>
    </row>
    <row r="5" spans="1:13" s="1" customFormat="1" ht="16.5" customHeight="1">
      <c r="A5" s="10" t="s">
        <v>2</v>
      </c>
      <c r="B5" s="12"/>
      <c r="C5" s="13" t="s">
        <v>69</v>
      </c>
      <c r="D5" s="14"/>
      <c r="E5" s="15"/>
      <c r="F5" s="16"/>
      <c r="G5" s="43" t="s">
        <v>4</v>
      </c>
      <c r="H5" s="44"/>
      <c r="I5" s="44"/>
      <c r="J5" s="44"/>
      <c r="K5" s="45"/>
      <c r="L5" s="16"/>
      <c r="M5" s="17"/>
    </row>
    <row r="6" spans="1:13" s="1" customFormat="1" ht="16.5" customHeight="1">
      <c r="A6" s="10" t="s">
        <v>5</v>
      </c>
      <c r="B6" s="11"/>
      <c r="C6" s="18" t="s">
        <v>80</v>
      </c>
      <c r="D6" s="18" t="s">
        <v>11</v>
      </c>
      <c r="E6" s="18" t="s">
        <v>12</v>
      </c>
      <c r="F6" s="11" t="s">
        <v>6</v>
      </c>
      <c r="G6" s="18" t="s">
        <v>71</v>
      </c>
      <c r="H6" s="18" t="s">
        <v>17</v>
      </c>
      <c r="I6" s="18" t="s">
        <v>18</v>
      </c>
      <c r="J6" s="18" t="s">
        <v>72</v>
      </c>
      <c r="K6" s="18"/>
      <c r="L6" s="11" t="s">
        <v>7</v>
      </c>
      <c r="M6" s="17"/>
    </row>
    <row r="7" spans="1:13" s="1" customFormat="1" ht="16.5" customHeight="1">
      <c r="A7" s="10" t="s">
        <v>8</v>
      </c>
      <c r="B7" s="11" t="s">
        <v>70</v>
      </c>
      <c r="C7" s="11" t="s">
        <v>15</v>
      </c>
      <c r="D7" s="11" t="s">
        <v>88</v>
      </c>
      <c r="E7" s="11" t="s">
        <v>89</v>
      </c>
      <c r="F7" s="11" t="s">
        <v>74</v>
      </c>
      <c r="G7" s="11" t="s">
        <v>75</v>
      </c>
      <c r="H7" s="11" t="s">
        <v>22</v>
      </c>
      <c r="I7" s="11" t="s">
        <v>23</v>
      </c>
      <c r="J7" s="11" t="s">
        <v>76</v>
      </c>
      <c r="K7" s="11"/>
      <c r="L7" s="11" t="s">
        <v>9</v>
      </c>
      <c r="M7" s="17"/>
    </row>
    <row r="8" spans="1:13" s="1" customFormat="1" ht="16.5" customHeight="1">
      <c r="A8" s="19" t="s">
        <v>77</v>
      </c>
      <c r="B8" s="11" t="s">
        <v>73</v>
      </c>
      <c r="C8" s="11" t="s">
        <v>94</v>
      </c>
      <c r="D8" s="11" t="s">
        <v>94</v>
      </c>
      <c r="E8" s="11" t="s">
        <v>95</v>
      </c>
      <c r="F8" s="11" t="s">
        <v>81</v>
      </c>
      <c r="G8" s="11" t="s">
        <v>82</v>
      </c>
      <c r="H8" s="11" t="s">
        <v>27</v>
      </c>
      <c r="I8" s="11" t="s">
        <v>28</v>
      </c>
      <c r="J8" s="11" t="s">
        <v>83</v>
      </c>
      <c r="K8" s="11" t="s">
        <v>13</v>
      </c>
      <c r="L8" s="11" t="s">
        <v>84</v>
      </c>
      <c r="M8" s="20" t="s">
        <v>85</v>
      </c>
    </row>
    <row r="9" spans="1:13" s="1" customFormat="1" ht="16.5" customHeight="1">
      <c r="A9" s="10" t="s">
        <v>8</v>
      </c>
      <c r="B9" s="11"/>
      <c r="C9" s="11" t="s">
        <v>99</v>
      </c>
      <c r="D9" s="11" t="s">
        <v>100</v>
      </c>
      <c r="E9" s="11" t="s">
        <v>101</v>
      </c>
      <c r="F9" s="11" t="s">
        <v>90</v>
      </c>
      <c r="G9" s="11" t="s">
        <v>16</v>
      </c>
      <c r="H9" s="11" t="s">
        <v>31</v>
      </c>
      <c r="I9" s="11" t="s">
        <v>32</v>
      </c>
      <c r="J9" s="11" t="s">
        <v>91</v>
      </c>
      <c r="K9" s="11" t="s">
        <v>92</v>
      </c>
      <c r="L9" s="11" t="s">
        <v>19</v>
      </c>
      <c r="M9" s="17"/>
    </row>
    <row r="10" spans="1:13" s="1" customFormat="1" ht="16.5" customHeight="1">
      <c r="A10" s="10" t="s">
        <v>20</v>
      </c>
      <c r="B10" s="11"/>
      <c r="C10" s="11" t="s">
        <v>105</v>
      </c>
      <c r="D10" s="11" t="s">
        <v>105</v>
      </c>
      <c r="E10" s="11" t="s">
        <v>106</v>
      </c>
      <c r="F10" s="11" t="s">
        <v>96</v>
      </c>
      <c r="G10" s="11" t="s">
        <v>21</v>
      </c>
      <c r="H10" s="11"/>
      <c r="I10" s="11"/>
      <c r="J10" s="11" t="s">
        <v>97</v>
      </c>
      <c r="K10" s="11" t="s">
        <v>98</v>
      </c>
      <c r="L10" s="11" t="s">
        <v>24</v>
      </c>
      <c r="M10" s="17"/>
    </row>
    <row r="11" spans="1:13" s="1" customFormat="1" ht="16.5" customHeight="1">
      <c r="A11" s="10" t="s">
        <v>25</v>
      </c>
      <c r="B11" s="11"/>
      <c r="C11" s="11"/>
      <c r="D11" s="11"/>
      <c r="E11" s="11"/>
      <c r="F11" s="11" t="s">
        <v>102</v>
      </c>
      <c r="G11" s="11" t="s">
        <v>26</v>
      </c>
      <c r="H11" s="11"/>
      <c r="I11" s="11"/>
      <c r="J11" s="11" t="s">
        <v>103</v>
      </c>
      <c r="K11" s="11" t="s">
        <v>104</v>
      </c>
      <c r="L11" s="11" t="s">
        <v>29</v>
      </c>
      <c r="M11" s="17"/>
    </row>
    <row r="12" spans="1:13" s="1" customFormat="1" ht="16.5" customHeight="1">
      <c r="A12" s="21" t="s">
        <v>25</v>
      </c>
      <c r="B12" s="23"/>
      <c r="C12" s="23"/>
      <c r="D12" s="23"/>
      <c r="E12" s="23"/>
      <c r="F12" s="23"/>
      <c r="G12" s="23" t="s">
        <v>30</v>
      </c>
      <c r="H12" s="23"/>
      <c r="I12" s="23"/>
      <c r="J12" s="23" t="s">
        <v>31</v>
      </c>
      <c r="K12" s="23" t="s">
        <v>31</v>
      </c>
      <c r="L12" s="23"/>
      <c r="M12" s="24"/>
    </row>
    <row r="13" spans="1:13" ht="18.75">
      <c r="A13" s="27" t="s">
        <v>109</v>
      </c>
      <c r="B13" s="29">
        <v>100</v>
      </c>
      <c r="C13" s="33">
        <v>22.4</v>
      </c>
      <c r="D13" s="33">
        <v>0.5</v>
      </c>
      <c r="E13" s="33">
        <v>2.3</v>
      </c>
      <c r="F13" s="33">
        <v>21.8</v>
      </c>
      <c r="G13" s="33">
        <v>4.7</v>
      </c>
      <c r="H13" s="33">
        <v>7.5</v>
      </c>
      <c r="I13" s="33">
        <v>1.6</v>
      </c>
      <c r="J13" s="33">
        <v>15.7</v>
      </c>
      <c r="K13" s="33">
        <v>10.5</v>
      </c>
      <c r="L13" s="33">
        <v>13</v>
      </c>
      <c r="M13" s="31" t="s">
        <v>110</v>
      </c>
    </row>
    <row r="14" spans="1:13" ht="10.5" customHeight="1">
      <c r="A14" s="27" t="s">
        <v>37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</row>
    <row r="15" spans="1:13" ht="18">
      <c r="A15" s="27" t="s">
        <v>38</v>
      </c>
      <c r="B15" s="34">
        <v>186301</v>
      </c>
      <c r="C15" s="34">
        <v>188463</v>
      </c>
      <c r="D15" s="34">
        <v>56949</v>
      </c>
      <c r="E15" s="34">
        <v>65082</v>
      </c>
      <c r="F15" s="34">
        <v>311871</v>
      </c>
      <c r="G15" s="34">
        <v>511675</v>
      </c>
      <c r="H15" s="34">
        <v>118530</v>
      </c>
      <c r="I15" s="34">
        <v>29375</v>
      </c>
      <c r="J15" s="34">
        <v>125108</v>
      </c>
      <c r="K15" s="34">
        <v>45668</v>
      </c>
      <c r="L15" s="34">
        <v>124918</v>
      </c>
      <c r="M15" s="31" t="s">
        <v>39</v>
      </c>
    </row>
    <row r="16" spans="1:13" ht="18">
      <c r="A16" s="27" t="s">
        <v>40</v>
      </c>
      <c r="B16" s="34">
        <v>37282</v>
      </c>
      <c r="C16" s="35">
        <v>382</v>
      </c>
      <c r="D16" s="35" t="s">
        <v>35</v>
      </c>
      <c r="E16" s="35" t="s">
        <v>35</v>
      </c>
      <c r="F16" s="34">
        <v>52190</v>
      </c>
      <c r="G16" s="34">
        <v>298741</v>
      </c>
      <c r="H16" s="34">
        <v>41721</v>
      </c>
      <c r="I16" s="35" t="s">
        <v>35</v>
      </c>
      <c r="J16" s="34">
        <v>42937</v>
      </c>
      <c r="K16" s="34">
        <v>10139</v>
      </c>
      <c r="L16" s="34">
        <v>5399</v>
      </c>
      <c r="M16" s="31" t="s">
        <v>41</v>
      </c>
    </row>
    <row r="17" spans="1:13" ht="18">
      <c r="A17" s="27" t="s">
        <v>42</v>
      </c>
      <c r="B17" s="34">
        <v>2676</v>
      </c>
      <c r="C17" s="35" t="s">
        <v>35</v>
      </c>
      <c r="D17" s="35" t="s">
        <v>35</v>
      </c>
      <c r="E17" s="35" t="s">
        <v>35</v>
      </c>
      <c r="F17" s="34">
        <v>3122</v>
      </c>
      <c r="G17" s="34">
        <v>29081</v>
      </c>
      <c r="H17" s="35" t="s">
        <v>35</v>
      </c>
      <c r="I17" s="35" t="s">
        <v>35</v>
      </c>
      <c r="J17" s="34">
        <v>2297</v>
      </c>
      <c r="K17" s="34">
        <v>2107</v>
      </c>
      <c r="L17" s="35">
        <v>266</v>
      </c>
      <c r="M17" s="31" t="s">
        <v>43</v>
      </c>
    </row>
    <row r="18" spans="1:13" ht="18">
      <c r="A18" s="27" t="s">
        <v>44</v>
      </c>
      <c r="B18" s="34">
        <v>43417</v>
      </c>
      <c r="C18" s="34">
        <v>35372</v>
      </c>
      <c r="D18" s="34">
        <v>16401</v>
      </c>
      <c r="E18" s="34">
        <v>30807</v>
      </c>
      <c r="F18" s="34">
        <v>61121</v>
      </c>
      <c r="G18" s="34">
        <v>137928</v>
      </c>
      <c r="H18" s="34">
        <v>35085</v>
      </c>
      <c r="I18" s="34">
        <v>12068</v>
      </c>
      <c r="J18" s="34">
        <v>46282</v>
      </c>
      <c r="K18" s="34">
        <v>27915</v>
      </c>
      <c r="L18" s="34">
        <v>13869</v>
      </c>
      <c r="M18" s="31" t="s">
        <v>45</v>
      </c>
    </row>
    <row r="19" spans="1:13" ht="18">
      <c r="A19" s="27" t="s">
        <v>46</v>
      </c>
      <c r="B19" s="34">
        <v>51366</v>
      </c>
      <c r="C19" s="35">
        <v>472</v>
      </c>
      <c r="D19" s="35" t="s">
        <v>35</v>
      </c>
      <c r="E19" s="35" t="s">
        <v>35</v>
      </c>
      <c r="F19" s="34">
        <v>171136</v>
      </c>
      <c r="G19" s="34">
        <v>10570</v>
      </c>
      <c r="H19" s="34">
        <v>25194</v>
      </c>
      <c r="I19" s="35" t="s">
        <v>35</v>
      </c>
      <c r="J19" s="34">
        <v>4136</v>
      </c>
      <c r="K19" s="35">
        <v>284</v>
      </c>
      <c r="L19" s="34">
        <v>83877</v>
      </c>
      <c r="M19" s="31" t="s">
        <v>47</v>
      </c>
    </row>
    <row r="20" spans="1:13" ht="18">
      <c r="A20" s="27" t="s">
        <v>48</v>
      </c>
      <c r="B20" s="34">
        <v>50427</v>
      </c>
      <c r="C20" s="34">
        <v>152237</v>
      </c>
      <c r="D20" s="34">
        <v>40548</v>
      </c>
      <c r="E20" s="34">
        <v>34275</v>
      </c>
      <c r="F20" s="34">
        <v>22234</v>
      </c>
      <c r="G20" s="34">
        <v>34115</v>
      </c>
      <c r="H20" s="34">
        <v>15238</v>
      </c>
      <c r="I20" s="34">
        <v>17307</v>
      </c>
      <c r="J20" s="34">
        <v>26455</v>
      </c>
      <c r="K20" s="34">
        <v>5223</v>
      </c>
      <c r="L20" s="34">
        <v>21098</v>
      </c>
      <c r="M20" s="31" t="s">
        <v>49</v>
      </c>
    </row>
    <row r="21" spans="1:13" ht="18">
      <c r="A21" s="27" t="s">
        <v>50</v>
      </c>
      <c r="B21" s="34">
        <v>1132</v>
      </c>
      <c r="C21" s="35" t="s">
        <v>35</v>
      </c>
      <c r="D21" s="35" t="s">
        <v>35</v>
      </c>
      <c r="E21" s="35" t="s">
        <v>35</v>
      </c>
      <c r="F21" s="34">
        <v>2067</v>
      </c>
      <c r="G21" s="34">
        <v>1239</v>
      </c>
      <c r="H21" s="34">
        <v>1292</v>
      </c>
      <c r="I21" s="35" t="s">
        <v>35</v>
      </c>
      <c r="J21" s="34">
        <v>3001</v>
      </c>
      <c r="K21" s="35" t="s">
        <v>35</v>
      </c>
      <c r="L21" s="35">
        <v>409</v>
      </c>
      <c r="M21" s="31" t="s">
        <v>51</v>
      </c>
    </row>
    <row r="22" spans="1:13" ht="10.5" customHeight="1">
      <c r="A22" s="27" t="s">
        <v>37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</row>
    <row r="23" spans="1:13" ht="18">
      <c r="A23" s="27" t="s">
        <v>52</v>
      </c>
      <c r="B23" s="34">
        <v>160920</v>
      </c>
      <c r="C23" s="34">
        <v>180106</v>
      </c>
      <c r="D23" s="34">
        <v>56949</v>
      </c>
      <c r="E23" s="34">
        <v>65082</v>
      </c>
      <c r="F23" s="34">
        <v>268408</v>
      </c>
      <c r="G23" s="34">
        <v>500341</v>
      </c>
      <c r="H23" s="34">
        <v>95818</v>
      </c>
      <c r="I23" s="34">
        <v>20001</v>
      </c>
      <c r="J23" s="34">
        <v>119250</v>
      </c>
      <c r="K23" s="34">
        <v>36335</v>
      </c>
      <c r="L23" s="34">
        <v>49753</v>
      </c>
      <c r="M23" s="31" t="s">
        <v>53</v>
      </c>
    </row>
    <row r="24" spans="1:13" ht="18">
      <c r="A24" s="27" t="s">
        <v>54</v>
      </c>
      <c r="B24" s="34">
        <v>33882</v>
      </c>
      <c r="C24" s="35">
        <v>382</v>
      </c>
      <c r="D24" s="35" t="s">
        <v>35</v>
      </c>
      <c r="E24" s="35" t="s">
        <v>35</v>
      </c>
      <c r="F24" s="34">
        <v>46076</v>
      </c>
      <c r="G24" s="34">
        <v>296580</v>
      </c>
      <c r="H24" s="34">
        <v>22700</v>
      </c>
      <c r="I24" s="35" t="s">
        <v>35</v>
      </c>
      <c r="J24" s="34">
        <v>42937</v>
      </c>
      <c r="K24" s="34">
        <v>5045</v>
      </c>
      <c r="L24" s="34">
        <v>5399</v>
      </c>
      <c r="M24" s="31" t="s">
        <v>55</v>
      </c>
    </row>
    <row r="25" spans="1:13" ht="18">
      <c r="A25" s="27" t="s">
        <v>56</v>
      </c>
      <c r="B25" s="34">
        <v>2626</v>
      </c>
      <c r="C25" s="35" t="s">
        <v>35</v>
      </c>
      <c r="D25" s="35" t="s">
        <v>35</v>
      </c>
      <c r="E25" s="35" t="s">
        <v>35</v>
      </c>
      <c r="F25" s="34">
        <v>2890</v>
      </c>
      <c r="G25" s="34">
        <v>29081</v>
      </c>
      <c r="H25" s="35" t="s">
        <v>35</v>
      </c>
      <c r="I25" s="35" t="s">
        <v>35</v>
      </c>
      <c r="J25" s="34">
        <v>2297</v>
      </c>
      <c r="K25" s="34">
        <v>2107</v>
      </c>
      <c r="L25" s="35">
        <v>266</v>
      </c>
      <c r="M25" s="31" t="s">
        <v>57</v>
      </c>
    </row>
    <row r="26" spans="1:13" ht="18">
      <c r="A26" s="27" t="s">
        <v>58</v>
      </c>
      <c r="B26" s="34">
        <v>40319</v>
      </c>
      <c r="C26" s="34">
        <v>34463</v>
      </c>
      <c r="D26" s="34">
        <v>16401</v>
      </c>
      <c r="E26" s="34">
        <v>30807</v>
      </c>
      <c r="F26" s="34">
        <v>53633</v>
      </c>
      <c r="G26" s="34">
        <v>132920</v>
      </c>
      <c r="H26" s="34">
        <v>33520</v>
      </c>
      <c r="I26" s="34">
        <v>2694</v>
      </c>
      <c r="J26" s="34">
        <v>44769</v>
      </c>
      <c r="K26" s="34">
        <v>23676</v>
      </c>
      <c r="L26" s="34">
        <v>13271</v>
      </c>
      <c r="M26" s="31" t="s">
        <v>59</v>
      </c>
    </row>
    <row r="27" spans="1:13" ht="18">
      <c r="A27" s="27" t="s">
        <v>60</v>
      </c>
      <c r="B27" s="34">
        <v>36799</v>
      </c>
      <c r="C27" s="35">
        <v>472</v>
      </c>
      <c r="D27" s="35" t="s">
        <v>35</v>
      </c>
      <c r="E27" s="35" t="s">
        <v>35</v>
      </c>
      <c r="F27" s="34">
        <v>147796</v>
      </c>
      <c r="G27" s="34">
        <v>6406</v>
      </c>
      <c r="H27" s="34">
        <v>25194</v>
      </c>
      <c r="I27" s="35" t="s">
        <v>35</v>
      </c>
      <c r="J27" s="34">
        <v>2663</v>
      </c>
      <c r="K27" s="35">
        <v>284</v>
      </c>
      <c r="L27" s="34">
        <v>14031</v>
      </c>
      <c r="M27" s="31" t="s">
        <v>61</v>
      </c>
    </row>
    <row r="28" spans="1:13" ht="18">
      <c r="A28" s="27" t="s">
        <v>62</v>
      </c>
      <c r="B28" s="34">
        <v>47163</v>
      </c>
      <c r="C28" s="34">
        <v>144789</v>
      </c>
      <c r="D28" s="34">
        <v>40548</v>
      </c>
      <c r="E28" s="34">
        <v>34275</v>
      </c>
      <c r="F28" s="34">
        <v>18012</v>
      </c>
      <c r="G28" s="34">
        <v>34115</v>
      </c>
      <c r="H28" s="34">
        <v>14404</v>
      </c>
      <c r="I28" s="34">
        <v>17307</v>
      </c>
      <c r="J28" s="34">
        <v>26455</v>
      </c>
      <c r="K28" s="34">
        <v>5223</v>
      </c>
      <c r="L28" s="34">
        <v>16377</v>
      </c>
      <c r="M28" s="31" t="s">
        <v>63</v>
      </c>
    </row>
    <row r="29" spans="1:13" ht="18">
      <c r="A29" s="27" t="s">
        <v>64</v>
      </c>
      <c r="B29" s="35">
        <v>132</v>
      </c>
      <c r="C29" s="35" t="s">
        <v>35</v>
      </c>
      <c r="D29" s="35" t="s">
        <v>35</v>
      </c>
      <c r="E29" s="35" t="s">
        <v>35</v>
      </c>
      <c r="F29" s="35" t="s">
        <v>35</v>
      </c>
      <c r="G29" s="34">
        <v>1239</v>
      </c>
      <c r="H29" s="35" t="s">
        <v>35</v>
      </c>
      <c r="I29" s="35" t="s">
        <v>35</v>
      </c>
      <c r="J29" s="35">
        <v>129</v>
      </c>
      <c r="K29" s="35" t="s">
        <v>35</v>
      </c>
      <c r="L29" s="35">
        <v>409</v>
      </c>
      <c r="M29" s="31" t="s">
        <v>65</v>
      </c>
    </row>
    <row r="30" spans="1:13" ht="10.5" customHeight="1">
      <c r="A30" s="27" t="s">
        <v>37</v>
      </c>
      <c r="B30" s="30"/>
      <c r="C30" s="30"/>
      <c r="D30" s="30"/>
      <c r="E30" s="30"/>
      <c r="F30" s="30"/>
      <c r="G30" s="30"/>
      <c r="H30" s="30"/>
      <c r="I30" s="26"/>
      <c r="J30" s="30"/>
      <c r="K30" s="30"/>
      <c r="L30" s="30"/>
      <c r="M30" s="31"/>
    </row>
    <row r="31" spans="1:13" ht="18">
      <c r="A31" s="27" t="s">
        <v>66</v>
      </c>
      <c r="B31" s="34">
        <v>25380</v>
      </c>
      <c r="C31" s="34">
        <v>8357</v>
      </c>
      <c r="D31" s="35" t="s">
        <v>35</v>
      </c>
      <c r="E31" s="35" t="s">
        <v>35</v>
      </c>
      <c r="F31" s="34">
        <v>43463</v>
      </c>
      <c r="G31" s="34">
        <v>11334</v>
      </c>
      <c r="H31" s="34">
        <v>22711</v>
      </c>
      <c r="I31" s="34">
        <v>9374</v>
      </c>
      <c r="J31" s="34">
        <v>5858</v>
      </c>
      <c r="K31" s="34">
        <v>9333</v>
      </c>
      <c r="L31" s="34">
        <v>75166</v>
      </c>
      <c r="M31" s="31" t="s">
        <v>67</v>
      </c>
    </row>
    <row r="32" spans="1:13" ht="18">
      <c r="A32" s="27" t="s">
        <v>54</v>
      </c>
      <c r="B32" s="34">
        <v>3400</v>
      </c>
      <c r="C32" s="35" t="s">
        <v>35</v>
      </c>
      <c r="D32" s="35" t="s">
        <v>35</v>
      </c>
      <c r="E32" s="35" t="s">
        <v>35</v>
      </c>
      <c r="F32" s="34">
        <v>6114</v>
      </c>
      <c r="G32" s="34">
        <v>2162</v>
      </c>
      <c r="H32" s="34">
        <v>19021</v>
      </c>
      <c r="I32" s="35" t="s">
        <v>35</v>
      </c>
      <c r="J32" s="35" t="s">
        <v>35</v>
      </c>
      <c r="K32" s="34">
        <v>5094</v>
      </c>
      <c r="L32" s="35" t="s">
        <v>35</v>
      </c>
      <c r="M32" s="31" t="s">
        <v>55</v>
      </c>
    </row>
    <row r="33" spans="1:13" ht="18">
      <c r="A33" s="27" t="s">
        <v>56</v>
      </c>
      <c r="B33" s="35">
        <v>51</v>
      </c>
      <c r="C33" s="35" t="s">
        <v>35</v>
      </c>
      <c r="D33" s="35" t="s">
        <v>35</v>
      </c>
      <c r="E33" s="35" t="s">
        <v>35</v>
      </c>
      <c r="F33" s="35">
        <v>232</v>
      </c>
      <c r="G33" s="35" t="s">
        <v>35</v>
      </c>
      <c r="H33" s="35" t="s">
        <v>35</v>
      </c>
      <c r="I33" s="35" t="s">
        <v>35</v>
      </c>
      <c r="J33" s="35" t="s">
        <v>35</v>
      </c>
      <c r="K33" s="35" t="s">
        <v>35</v>
      </c>
      <c r="L33" s="35" t="s">
        <v>35</v>
      </c>
      <c r="M33" s="31" t="s">
        <v>57</v>
      </c>
    </row>
    <row r="34" spans="1:13" ht="18">
      <c r="A34" s="27" t="s">
        <v>58</v>
      </c>
      <c r="B34" s="34">
        <v>3099</v>
      </c>
      <c r="C34" s="35">
        <v>910</v>
      </c>
      <c r="D34" s="35" t="s">
        <v>35</v>
      </c>
      <c r="E34" s="35" t="s">
        <v>35</v>
      </c>
      <c r="F34" s="34">
        <v>7487</v>
      </c>
      <c r="G34" s="34">
        <v>5008</v>
      </c>
      <c r="H34" s="34">
        <v>1565</v>
      </c>
      <c r="I34" s="34">
        <v>9374</v>
      </c>
      <c r="J34" s="34">
        <v>1514</v>
      </c>
      <c r="K34" s="34">
        <v>4239</v>
      </c>
      <c r="L34" s="35">
        <v>598</v>
      </c>
      <c r="M34" s="31" t="s">
        <v>59</v>
      </c>
    </row>
    <row r="35" spans="1:13" ht="18">
      <c r="A35" s="27" t="s">
        <v>60</v>
      </c>
      <c r="B35" s="34">
        <v>14567</v>
      </c>
      <c r="C35" s="35" t="s">
        <v>35</v>
      </c>
      <c r="D35" s="35" t="s">
        <v>35</v>
      </c>
      <c r="E35" s="35" t="s">
        <v>35</v>
      </c>
      <c r="F35" s="34">
        <v>23340</v>
      </c>
      <c r="G35" s="34">
        <v>4165</v>
      </c>
      <c r="H35" s="35" t="s">
        <v>35</v>
      </c>
      <c r="I35" s="35" t="s">
        <v>35</v>
      </c>
      <c r="J35" s="34">
        <v>1473</v>
      </c>
      <c r="K35" s="35" t="s">
        <v>35</v>
      </c>
      <c r="L35" s="34">
        <v>69846</v>
      </c>
      <c r="M35" s="31" t="s">
        <v>61</v>
      </c>
    </row>
    <row r="36" spans="1:13" ht="18">
      <c r="A36" s="27" t="s">
        <v>62</v>
      </c>
      <c r="B36" s="34">
        <v>3264</v>
      </c>
      <c r="C36" s="34">
        <v>7447</v>
      </c>
      <c r="D36" s="35" t="s">
        <v>35</v>
      </c>
      <c r="E36" s="35" t="s">
        <v>35</v>
      </c>
      <c r="F36" s="34">
        <v>4222</v>
      </c>
      <c r="G36" s="35" t="s">
        <v>35</v>
      </c>
      <c r="H36" s="35">
        <v>833</v>
      </c>
      <c r="I36" s="35" t="s">
        <v>35</v>
      </c>
      <c r="J36" s="35" t="s">
        <v>35</v>
      </c>
      <c r="K36" s="35" t="s">
        <v>35</v>
      </c>
      <c r="L36" s="34">
        <v>4721</v>
      </c>
      <c r="M36" s="31" t="s">
        <v>63</v>
      </c>
    </row>
    <row r="37" spans="1:13" ht="18">
      <c r="A37" s="28" t="s">
        <v>64</v>
      </c>
      <c r="B37" s="36">
        <v>1000</v>
      </c>
      <c r="C37" s="37" t="s">
        <v>35</v>
      </c>
      <c r="D37" s="37" t="s">
        <v>35</v>
      </c>
      <c r="E37" s="37" t="s">
        <v>35</v>
      </c>
      <c r="F37" s="36">
        <v>2067</v>
      </c>
      <c r="G37" s="37" t="s">
        <v>35</v>
      </c>
      <c r="H37" s="36">
        <v>1292</v>
      </c>
      <c r="I37" s="37" t="s">
        <v>35</v>
      </c>
      <c r="J37" s="36">
        <v>2872</v>
      </c>
      <c r="K37" s="37" t="s">
        <v>35</v>
      </c>
      <c r="L37" s="37" t="s">
        <v>35</v>
      </c>
      <c r="M37" s="32" t="s">
        <v>65</v>
      </c>
    </row>
  </sheetData>
  <sheetProtection/>
  <mergeCells count="2">
    <mergeCell ref="G4:K4"/>
    <mergeCell ref="G5:K5"/>
  </mergeCells>
  <printOptions/>
  <pageMargins left="0.27" right="0.19" top="0.79" bottom="0.18" header="0.5" footer="0.18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80" zoomScaleSheetLayoutView="80" zoomScalePageLayoutView="0" workbookViewId="0" topLeftCell="A14">
      <selection activeCell="E29" sqref="E29"/>
    </sheetView>
  </sheetViews>
  <sheetFormatPr defaultColWidth="9.140625" defaultRowHeight="12.75"/>
  <cols>
    <col min="1" max="1" width="29.28125" style="1" customWidth="1"/>
    <col min="2" max="2" width="14.28125" style="1" customWidth="1"/>
    <col min="3" max="3" width="9.7109375" style="1" customWidth="1"/>
    <col min="4" max="4" width="10.7109375" style="1" customWidth="1"/>
    <col min="5" max="5" width="10.140625" style="1" customWidth="1"/>
    <col min="6" max="6" width="16.57421875" style="1" customWidth="1"/>
    <col min="7" max="7" width="13.7109375" style="1" customWidth="1"/>
    <col min="8" max="8" width="11.421875" style="1" customWidth="1"/>
    <col min="9" max="9" width="10.00390625" style="1" customWidth="1"/>
    <col min="10" max="10" width="9.421875" style="1" customWidth="1"/>
    <col min="11" max="11" width="12.8515625" style="1" customWidth="1"/>
    <col min="12" max="12" width="10.421875" style="1" customWidth="1"/>
    <col min="13" max="13" width="10.28125" style="1" customWidth="1"/>
    <col min="14" max="14" width="37.00390625" style="1" customWidth="1"/>
    <col min="15" max="16384" width="9.140625" style="1" customWidth="1"/>
  </cols>
  <sheetData>
    <row r="1" ht="21">
      <c r="A1" s="2" t="s">
        <v>107</v>
      </c>
    </row>
    <row r="2" ht="21">
      <c r="A2" s="2" t="s">
        <v>108</v>
      </c>
    </row>
    <row r="3" spans="1:14" ht="18.75">
      <c r="A3" s="1" t="s">
        <v>0</v>
      </c>
      <c r="N3" s="25" t="s">
        <v>1</v>
      </c>
    </row>
    <row r="4" spans="1:14" ht="20.25" customHeight="1">
      <c r="A4" s="3" t="s">
        <v>2</v>
      </c>
      <c r="B4" s="4"/>
      <c r="C4" s="5"/>
      <c r="D4" s="6" t="s">
        <v>68</v>
      </c>
      <c r="E4" s="7"/>
      <c r="F4" s="8"/>
      <c r="G4" s="4"/>
      <c r="H4" s="40" t="s">
        <v>3</v>
      </c>
      <c r="I4" s="41"/>
      <c r="J4" s="41"/>
      <c r="K4" s="41"/>
      <c r="L4" s="42"/>
      <c r="M4" s="4"/>
      <c r="N4" s="9"/>
    </row>
    <row r="5" spans="1:14" ht="16.5" customHeight="1">
      <c r="A5" s="10" t="s">
        <v>2</v>
      </c>
      <c r="B5" s="11"/>
      <c r="C5" s="12"/>
      <c r="D5" s="13" t="s">
        <v>69</v>
      </c>
      <c r="E5" s="14"/>
      <c r="F5" s="15"/>
      <c r="G5" s="16"/>
      <c r="H5" s="43" t="s">
        <v>4</v>
      </c>
      <c r="I5" s="44"/>
      <c r="J5" s="44"/>
      <c r="K5" s="44"/>
      <c r="L5" s="45"/>
      <c r="M5" s="16"/>
      <c r="N5" s="17"/>
    </row>
    <row r="6" spans="1:14" ht="16.5" customHeight="1">
      <c r="A6" s="10" t="s">
        <v>5</v>
      </c>
      <c r="B6" s="11" t="s">
        <v>70</v>
      </c>
      <c r="C6" s="11" t="s">
        <v>10</v>
      </c>
      <c r="D6" s="18" t="s">
        <v>80</v>
      </c>
      <c r="E6" s="18" t="s">
        <v>11</v>
      </c>
      <c r="F6" s="18" t="s">
        <v>12</v>
      </c>
      <c r="G6" s="11" t="s">
        <v>6</v>
      </c>
      <c r="H6" s="18" t="s">
        <v>71</v>
      </c>
      <c r="I6" s="18" t="s">
        <v>17</v>
      </c>
      <c r="J6" s="18" t="s">
        <v>18</v>
      </c>
      <c r="K6" s="18" t="s">
        <v>72</v>
      </c>
      <c r="L6" s="18"/>
      <c r="M6" s="11" t="s">
        <v>7</v>
      </c>
      <c r="N6" s="17"/>
    </row>
    <row r="7" spans="1:14" ht="16.5" customHeight="1">
      <c r="A7" s="10" t="s">
        <v>8</v>
      </c>
      <c r="B7" s="11" t="s">
        <v>73</v>
      </c>
      <c r="C7" s="11" t="s">
        <v>14</v>
      </c>
      <c r="D7" s="11" t="s">
        <v>15</v>
      </c>
      <c r="E7" s="11" t="s">
        <v>88</v>
      </c>
      <c r="F7" s="11" t="s">
        <v>89</v>
      </c>
      <c r="G7" s="11" t="s">
        <v>74</v>
      </c>
      <c r="H7" s="11" t="s">
        <v>75</v>
      </c>
      <c r="I7" s="11" t="s">
        <v>22</v>
      </c>
      <c r="J7" s="11" t="s">
        <v>23</v>
      </c>
      <c r="K7" s="11" t="s">
        <v>76</v>
      </c>
      <c r="L7" s="11"/>
      <c r="M7" s="11" t="s">
        <v>9</v>
      </c>
      <c r="N7" s="17"/>
    </row>
    <row r="8" spans="1:14" ht="16.5" customHeight="1">
      <c r="A8" s="19" t="s">
        <v>77</v>
      </c>
      <c r="B8" s="11" t="s">
        <v>78</v>
      </c>
      <c r="C8" s="11" t="s">
        <v>79</v>
      </c>
      <c r="D8" s="11" t="s">
        <v>94</v>
      </c>
      <c r="E8" s="11" t="s">
        <v>94</v>
      </c>
      <c r="F8" s="11" t="s">
        <v>95</v>
      </c>
      <c r="G8" s="11" t="s">
        <v>81</v>
      </c>
      <c r="H8" s="11" t="s">
        <v>82</v>
      </c>
      <c r="I8" s="11" t="s">
        <v>27</v>
      </c>
      <c r="J8" s="11" t="s">
        <v>28</v>
      </c>
      <c r="K8" s="11" t="s">
        <v>83</v>
      </c>
      <c r="L8" s="11" t="s">
        <v>13</v>
      </c>
      <c r="M8" s="11" t="s">
        <v>84</v>
      </c>
      <c r="N8" s="20" t="s">
        <v>85</v>
      </c>
    </row>
    <row r="9" spans="1:14" ht="16.5" customHeight="1">
      <c r="A9" s="10" t="s">
        <v>8</v>
      </c>
      <c r="B9" s="11" t="s">
        <v>86</v>
      </c>
      <c r="C9" s="11" t="s">
        <v>87</v>
      </c>
      <c r="D9" s="11" t="s">
        <v>99</v>
      </c>
      <c r="E9" s="11" t="s">
        <v>100</v>
      </c>
      <c r="F9" s="11" t="s">
        <v>101</v>
      </c>
      <c r="G9" s="11" t="s">
        <v>90</v>
      </c>
      <c r="H9" s="11" t="s">
        <v>16</v>
      </c>
      <c r="I9" s="11" t="s">
        <v>31</v>
      </c>
      <c r="J9" s="11" t="s">
        <v>32</v>
      </c>
      <c r="K9" s="11" t="s">
        <v>91</v>
      </c>
      <c r="L9" s="11" t="s">
        <v>92</v>
      </c>
      <c r="M9" s="11" t="s">
        <v>19</v>
      </c>
      <c r="N9" s="17"/>
    </row>
    <row r="10" spans="1:14" ht="16.5" customHeight="1">
      <c r="A10" s="10" t="s">
        <v>20</v>
      </c>
      <c r="B10" s="16"/>
      <c r="C10" s="11" t="s">
        <v>93</v>
      </c>
      <c r="D10" s="11" t="s">
        <v>105</v>
      </c>
      <c r="E10" s="11" t="s">
        <v>105</v>
      </c>
      <c r="F10" s="11" t="s">
        <v>106</v>
      </c>
      <c r="G10" s="11" t="s">
        <v>96</v>
      </c>
      <c r="H10" s="11" t="s">
        <v>21</v>
      </c>
      <c r="I10" s="11"/>
      <c r="J10" s="11"/>
      <c r="K10" s="11" t="s">
        <v>97</v>
      </c>
      <c r="L10" s="11" t="s">
        <v>98</v>
      </c>
      <c r="M10" s="11" t="s">
        <v>24</v>
      </c>
      <c r="N10" s="17"/>
    </row>
    <row r="11" spans="1:14" ht="16.5" customHeight="1">
      <c r="A11" s="10" t="s">
        <v>25</v>
      </c>
      <c r="B11" s="16"/>
      <c r="C11" s="11"/>
      <c r="D11" s="11"/>
      <c r="E11" s="11"/>
      <c r="F11" s="11"/>
      <c r="G11" s="11" t="s">
        <v>102</v>
      </c>
      <c r="H11" s="11" t="s">
        <v>26</v>
      </c>
      <c r="I11" s="11"/>
      <c r="J11" s="11"/>
      <c r="K11" s="11" t="s">
        <v>103</v>
      </c>
      <c r="L11" s="11" t="s">
        <v>104</v>
      </c>
      <c r="M11" s="11" t="s">
        <v>29</v>
      </c>
      <c r="N11" s="17"/>
    </row>
    <row r="12" spans="1:14" ht="16.5" customHeight="1">
      <c r="A12" s="21" t="s">
        <v>25</v>
      </c>
      <c r="B12" s="22"/>
      <c r="C12" s="23"/>
      <c r="D12" s="23"/>
      <c r="E12" s="23"/>
      <c r="F12" s="23"/>
      <c r="G12" s="23"/>
      <c r="H12" s="23" t="s">
        <v>30</v>
      </c>
      <c r="I12" s="23"/>
      <c r="J12" s="23"/>
      <c r="K12" s="23" t="s">
        <v>31</v>
      </c>
      <c r="L12" s="23" t="s">
        <v>31</v>
      </c>
      <c r="M12" s="23"/>
      <c r="N12" s="24"/>
    </row>
    <row r="13" spans="1:14" ht="19.5" customHeight="1">
      <c r="A13" s="1" t="s">
        <v>113</v>
      </c>
      <c r="B13" s="33">
        <v>1.085</v>
      </c>
      <c r="C13" s="35" t="s">
        <v>35</v>
      </c>
      <c r="D13" s="33">
        <v>0.273</v>
      </c>
      <c r="E13" s="33">
        <v>0.007</v>
      </c>
      <c r="F13" s="33">
        <v>0.026</v>
      </c>
      <c r="G13" s="33">
        <v>0.241</v>
      </c>
      <c r="H13" s="33">
        <v>0.052</v>
      </c>
      <c r="I13" s="33">
        <v>0.085</v>
      </c>
      <c r="J13" s="33">
        <v>0.01</v>
      </c>
      <c r="K13" s="33">
        <v>0.194</v>
      </c>
      <c r="L13" s="33">
        <v>0.124</v>
      </c>
      <c r="M13" s="33">
        <v>0.073</v>
      </c>
      <c r="N13" s="1" t="s">
        <v>33</v>
      </c>
    </row>
    <row r="14" spans="1:14" ht="19.5" customHeight="1">
      <c r="A14" s="1" t="s">
        <v>34</v>
      </c>
      <c r="B14" s="35">
        <v>100</v>
      </c>
      <c r="C14" s="35" t="s">
        <v>35</v>
      </c>
      <c r="D14" s="35">
        <v>25.2</v>
      </c>
      <c r="E14" s="35">
        <v>0.7</v>
      </c>
      <c r="F14" s="35">
        <v>2.4</v>
      </c>
      <c r="G14" s="35">
        <v>22.2</v>
      </c>
      <c r="H14" s="35">
        <v>4.8</v>
      </c>
      <c r="I14" s="35">
        <v>7.9</v>
      </c>
      <c r="J14" s="35">
        <v>0.9</v>
      </c>
      <c r="K14" s="35">
        <v>17.9</v>
      </c>
      <c r="L14" s="35">
        <v>11.4</v>
      </c>
      <c r="M14" s="35">
        <v>6.7</v>
      </c>
      <c r="N14" s="1" t="s">
        <v>36</v>
      </c>
    </row>
    <row r="15" spans="1:13" ht="19.5" customHeight="1">
      <c r="A15" s="1" t="s">
        <v>37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4" ht="19.5" customHeight="1">
      <c r="A16" s="1" t="s">
        <v>38</v>
      </c>
      <c r="B16" s="34">
        <v>28726608966</v>
      </c>
      <c r="C16" s="34">
        <v>264840</v>
      </c>
      <c r="D16" s="34">
        <v>238485</v>
      </c>
      <c r="E16" s="34">
        <v>56949</v>
      </c>
      <c r="F16" s="34">
        <v>90058</v>
      </c>
      <c r="G16" s="34">
        <v>434712</v>
      </c>
      <c r="H16" s="34">
        <v>723862</v>
      </c>
      <c r="I16" s="34">
        <v>160916</v>
      </c>
      <c r="J16" s="34">
        <v>71916</v>
      </c>
      <c r="K16" s="34">
        <v>156523</v>
      </c>
      <c r="L16" s="34">
        <v>59844</v>
      </c>
      <c r="M16" s="34">
        <v>341328</v>
      </c>
      <c r="N16" s="1" t="s">
        <v>39</v>
      </c>
    </row>
    <row r="17" spans="1:14" ht="19.5" customHeight="1">
      <c r="A17" s="1" t="s">
        <v>40</v>
      </c>
      <c r="B17" s="34">
        <v>5748742075</v>
      </c>
      <c r="C17" s="34">
        <v>53000</v>
      </c>
      <c r="D17" s="35">
        <v>483</v>
      </c>
      <c r="E17" s="35" t="s">
        <v>35</v>
      </c>
      <c r="F17" s="35" t="s">
        <v>35</v>
      </c>
      <c r="G17" s="34">
        <v>72747</v>
      </c>
      <c r="H17" s="34">
        <v>422627</v>
      </c>
      <c r="I17" s="34">
        <v>56641</v>
      </c>
      <c r="J17" s="35" t="s">
        <v>35</v>
      </c>
      <c r="K17" s="34">
        <v>53719</v>
      </c>
      <c r="L17" s="34">
        <v>13287</v>
      </c>
      <c r="M17" s="34">
        <v>14752</v>
      </c>
      <c r="N17" s="1" t="s">
        <v>41</v>
      </c>
    </row>
    <row r="18" spans="1:14" ht="19.5" customHeight="1">
      <c r="A18" s="1" t="s">
        <v>42</v>
      </c>
      <c r="B18" s="34">
        <v>412677812</v>
      </c>
      <c r="C18" s="34">
        <v>3805</v>
      </c>
      <c r="D18" s="35" t="s">
        <v>35</v>
      </c>
      <c r="E18" s="35" t="s">
        <v>35</v>
      </c>
      <c r="F18" s="35" t="s">
        <v>35</v>
      </c>
      <c r="G18" s="34">
        <v>4352</v>
      </c>
      <c r="H18" s="34">
        <v>41141</v>
      </c>
      <c r="I18" s="35" t="s">
        <v>35</v>
      </c>
      <c r="J18" s="35" t="s">
        <v>35</v>
      </c>
      <c r="K18" s="34">
        <v>2873</v>
      </c>
      <c r="L18" s="34">
        <v>2761</v>
      </c>
      <c r="M18" s="35">
        <v>728</v>
      </c>
      <c r="N18" s="1" t="s">
        <v>43</v>
      </c>
    </row>
    <row r="19" spans="1:14" ht="19.5" customHeight="1">
      <c r="A19" s="1" t="s">
        <v>44</v>
      </c>
      <c r="B19" s="34">
        <v>6694699864</v>
      </c>
      <c r="C19" s="34">
        <v>61721</v>
      </c>
      <c r="D19" s="34">
        <v>44761</v>
      </c>
      <c r="E19" s="34">
        <v>16401</v>
      </c>
      <c r="F19" s="34">
        <v>42630</v>
      </c>
      <c r="G19" s="34">
        <v>85195</v>
      </c>
      <c r="H19" s="34">
        <v>195126</v>
      </c>
      <c r="I19" s="34">
        <v>47632</v>
      </c>
      <c r="J19" s="34">
        <v>29544</v>
      </c>
      <c r="K19" s="34">
        <v>57904</v>
      </c>
      <c r="L19" s="34">
        <v>36580</v>
      </c>
      <c r="M19" s="34">
        <v>37896</v>
      </c>
      <c r="N19" s="1" t="s">
        <v>45</v>
      </c>
    </row>
    <row r="20" spans="1:14" ht="19.5" customHeight="1">
      <c r="A20" s="1" t="s">
        <v>46</v>
      </c>
      <c r="B20" s="34">
        <v>7920377115</v>
      </c>
      <c r="C20" s="34">
        <v>73021</v>
      </c>
      <c r="D20" s="35">
        <v>597</v>
      </c>
      <c r="E20" s="35" t="s">
        <v>35</v>
      </c>
      <c r="F20" s="35" t="s">
        <v>35</v>
      </c>
      <c r="G20" s="34">
        <v>238545</v>
      </c>
      <c r="H20" s="34">
        <v>14954</v>
      </c>
      <c r="I20" s="34">
        <v>34203</v>
      </c>
      <c r="J20" s="35" t="s">
        <v>35</v>
      </c>
      <c r="K20" s="34">
        <v>5174</v>
      </c>
      <c r="L20" s="35">
        <v>373</v>
      </c>
      <c r="M20" s="34">
        <v>229186</v>
      </c>
      <c r="N20" s="1" t="s">
        <v>47</v>
      </c>
    </row>
    <row r="21" spans="1:14" ht="19.5" customHeight="1">
      <c r="A21" s="1" t="s">
        <v>48</v>
      </c>
      <c r="B21" s="34">
        <v>7775585952</v>
      </c>
      <c r="C21" s="34">
        <v>71686</v>
      </c>
      <c r="D21" s="34">
        <v>192643</v>
      </c>
      <c r="E21" s="34">
        <v>40548</v>
      </c>
      <c r="F21" s="34">
        <v>47428</v>
      </c>
      <c r="G21" s="34">
        <v>30992</v>
      </c>
      <c r="H21" s="34">
        <v>48262</v>
      </c>
      <c r="I21" s="34">
        <v>20687</v>
      </c>
      <c r="J21" s="34">
        <v>42372</v>
      </c>
      <c r="K21" s="34">
        <v>33098</v>
      </c>
      <c r="L21" s="34">
        <v>6844</v>
      </c>
      <c r="M21" s="34">
        <v>57647</v>
      </c>
      <c r="N21" s="1" t="s">
        <v>49</v>
      </c>
    </row>
    <row r="22" spans="1:14" ht="19.5" customHeight="1">
      <c r="A22" s="1" t="s">
        <v>50</v>
      </c>
      <c r="B22" s="34">
        <v>174526148</v>
      </c>
      <c r="C22" s="34">
        <v>1609</v>
      </c>
      <c r="D22" s="35" t="s">
        <v>35</v>
      </c>
      <c r="E22" s="35" t="s">
        <v>35</v>
      </c>
      <c r="F22" s="35" t="s">
        <v>35</v>
      </c>
      <c r="G22" s="34">
        <v>2881</v>
      </c>
      <c r="H22" s="34">
        <v>1753</v>
      </c>
      <c r="I22" s="34">
        <v>1754</v>
      </c>
      <c r="J22" s="35" t="s">
        <v>35</v>
      </c>
      <c r="K22" s="34">
        <v>3754</v>
      </c>
      <c r="L22" s="35" t="s">
        <v>35</v>
      </c>
      <c r="M22" s="34">
        <v>1119</v>
      </c>
      <c r="N22" s="1" t="s">
        <v>51</v>
      </c>
    </row>
    <row r="23" spans="1:13" ht="19.5" customHeight="1">
      <c r="A23" s="1" t="s">
        <v>37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4" ht="19.5" customHeight="1">
      <c r="A24" s="1" t="s">
        <v>52</v>
      </c>
      <c r="B24" s="34">
        <v>24813080110</v>
      </c>
      <c r="C24" s="34">
        <v>228760</v>
      </c>
      <c r="D24" s="34">
        <v>227910</v>
      </c>
      <c r="E24" s="34">
        <v>56949</v>
      </c>
      <c r="F24" s="34">
        <v>90058</v>
      </c>
      <c r="G24" s="34">
        <v>374130</v>
      </c>
      <c r="H24" s="34">
        <v>707827</v>
      </c>
      <c r="I24" s="34">
        <v>130083</v>
      </c>
      <c r="J24" s="34">
        <v>48967</v>
      </c>
      <c r="K24" s="34">
        <v>149195</v>
      </c>
      <c r="L24" s="34">
        <v>47614</v>
      </c>
      <c r="M24" s="34">
        <v>135945</v>
      </c>
      <c r="N24" s="1" t="s">
        <v>53</v>
      </c>
    </row>
    <row r="25" spans="1:14" ht="19.5" customHeight="1">
      <c r="A25" s="1" t="s">
        <v>54</v>
      </c>
      <c r="B25" s="34">
        <v>5224494097</v>
      </c>
      <c r="C25" s="34">
        <v>48166</v>
      </c>
      <c r="D25" s="35">
        <v>483</v>
      </c>
      <c r="E25" s="35" t="s">
        <v>35</v>
      </c>
      <c r="F25" s="35" t="s">
        <v>35</v>
      </c>
      <c r="G25" s="34">
        <v>64224</v>
      </c>
      <c r="H25" s="34">
        <v>419569</v>
      </c>
      <c r="I25" s="34">
        <v>30817</v>
      </c>
      <c r="J25" s="35" t="s">
        <v>35</v>
      </c>
      <c r="K25" s="34">
        <v>53719</v>
      </c>
      <c r="L25" s="34">
        <v>6611</v>
      </c>
      <c r="M25" s="34">
        <v>14752</v>
      </c>
      <c r="N25" s="1" t="s">
        <v>55</v>
      </c>
    </row>
    <row r="26" spans="1:14" ht="19.5" customHeight="1">
      <c r="A26" s="1" t="s">
        <v>56</v>
      </c>
      <c r="B26" s="34">
        <v>404882102</v>
      </c>
      <c r="C26" s="34">
        <v>3733</v>
      </c>
      <c r="D26" s="35" t="s">
        <v>35</v>
      </c>
      <c r="E26" s="35" t="s">
        <v>35</v>
      </c>
      <c r="F26" s="35" t="s">
        <v>35</v>
      </c>
      <c r="G26" s="34">
        <v>4029</v>
      </c>
      <c r="H26" s="34">
        <v>41141</v>
      </c>
      <c r="I26" s="35" t="s">
        <v>35</v>
      </c>
      <c r="J26" s="35" t="s">
        <v>35</v>
      </c>
      <c r="K26" s="34">
        <v>2873</v>
      </c>
      <c r="L26" s="34">
        <v>2761</v>
      </c>
      <c r="M26" s="35">
        <v>728</v>
      </c>
      <c r="N26" s="1" t="s">
        <v>57</v>
      </c>
    </row>
    <row r="27" spans="1:14" ht="19.5" customHeight="1">
      <c r="A27" s="1" t="s">
        <v>58</v>
      </c>
      <c r="B27" s="34">
        <v>6216903560</v>
      </c>
      <c r="C27" s="34">
        <v>57316</v>
      </c>
      <c r="D27" s="34">
        <v>43610</v>
      </c>
      <c r="E27" s="34">
        <v>16401</v>
      </c>
      <c r="F27" s="34">
        <v>42630</v>
      </c>
      <c r="G27" s="34">
        <v>74759</v>
      </c>
      <c r="H27" s="34">
        <v>188041</v>
      </c>
      <c r="I27" s="34">
        <v>45507</v>
      </c>
      <c r="J27" s="34">
        <v>6595</v>
      </c>
      <c r="K27" s="34">
        <v>56010</v>
      </c>
      <c r="L27" s="34">
        <v>31025</v>
      </c>
      <c r="M27" s="34">
        <v>36261</v>
      </c>
      <c r="N27" s="1" t="s">
        <v>59</v>
      </c>
    </row>
    <row r="28" spans="1:14" ht="19.5" customHeight="1">
      <c r="A28" s="1" t="s">
        <v>60</v>
      </c>
      <c r="B28" s="34">
        <v>5674150170</v>
      </c>
      <c r="C28" s="34">
        <v>52312</v>
      </c>
      <c r="D28" s="35">
        <v>597</v>
      </c>
      <c r="E28" s="35" t="s">
        <v>35</v>
      </c>
      <c r="F28" s="35" t="s">
        <v>35</v>
      </c>
      <c r="G28" s="34">
        <v>206011</v>
      </c>
      <c r="H28" s="34">
        <v>9062</v>
      </c>
      <c r="I28" s="34">
        <v>34203</v>
      </c>
      <c r="J28" s="35" t="s">
        <v>35</v>
      </c>
      <c r="K28" s="34">
        <v>3332</v>
      </c>
      <c r="L28" s="35">
        <v>373</v>
      </c>
      <c r="M28" s="34">
        <v>38337</v>
      </c>
      <c r="N28" s="1" t="s">
        <v>61</v>
      </c>
    </row>
    <row r="29" spans="1:14" ht="19.5" customHeight="1">
      <c r="A29" s="1" t="s">
        <v>62</v>
      </c>
      <c r="B29" s="34">
        <v>7272281225</v>
      </c>
      <c r="C29" s="34">
        <v>67046</v>
      </c>
      <c r="D29" s="34">
        <v>183219</v>
      </c>
      <c r="E29" s="34">
        <v>40548</v>
      </c>
      <c r="F29" s="34">
        <v>47428</v>
      </c>
      <c r="G29" s="34">
        <v>25107</v>
      </c>
      <c r="H29" s="34">
        <v>48262</v>
      </c>
      <c r="I29" s="34">
        <v>19555</v>
      </c>
      <c r="J29" s="34">
        <v>42372</v>
      </c>
      <c r="K29" s="34">
        <v>33098</v>
      </c>
      <c r="L29" s="34">
        <v>6844</v>
      </c>
      <c r="M29" s="34">
        <v>44748</v>
      </c>
      <c r="N29" s="1" t="s">
        <v>63</v>
      </c>
    </row>
    <row r="30" spans="1:14" ht="19.5" customHeight="1">
      <c r="A30" s="1" t="s">
        <v>64</v>
      </c>
      <c r="B30" s="34">
        <v>20368957</v>
      </c>
      <c r="C30" s="35">
        <v>188</v>
      </c>
      <c r="D30" s="35" t="s">
        <v>35</v>
      </c>
      <c r="E30" s="35" t="s">
        <v>35</v>
      </c>
      <c r="F30" s="35" t="s">
        <v>35</v>
      </c>
      <c r="G30" s="35" t="s">
        <v>35</v>
      </c>
      <c r="H30" s="34">
        <v>1753</v>
      </c>
      <c r="I30" s="35" t="s">
        <v>35</v>
      </c>
      <c r="J30" s="35" t="s">
        <v>35</v>
      </c>
      <c r="K30" s="35">
        <v>162</v>
      </c>
      <c r="L30" s="35" t="s">
        <v>35</v>
      </c>
      <c r="M30" s="34">
        <v>1119</v>
      </c>
      <c r="N30" s="1" t="s">
        <v>65</v>
      </c>
    </row>
    <row r="31" spans="1:13" ht="19.5" customHeight="1">
      <c r="A31" s="1" t="s">
        <v>37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4" ht="19.5" customHeight="1">
      <c r="A32" s="1" t="s">
        <v>66</v>
      </c>
      <c r="B32" s="34">
        <v>3913528855</v>
      </c>
      <c r="C32" s="34">
        <v>36080</v>
      </c>
      <c r="D32" s="34">
        <v>10575</v>
      </c>
      <c r="E32" s="35" t="s">
        <v>35</v>
      </c>
      <c r="F32" s="35" t="s">
        <v>35</v>
      </c>
      <c r="G32" s="34">
        <v>60582</v>
      </c>
      <c r="H32" s="34">
        <v>16035</v>
      </c>
      <c r="I32" s="34">
        <v>30833</v>
      </c>
      <c r="J32" s="34">
        <v>22949</v>
      </c>
      <c r="K32" s="34">
        <v>7329</v>
      </c>
      <c r="L32" s="34">
        <v>12230</v>
      </c>
      <c r="M32" s="34">
        <v>205384</v>
      </c>
      <c r="N32" s="1" t="s">
        <v>67</v>
      </c>
    </row>
    <row r="33" spans="1:14" ht="19.5" customHeight="1">
      <c r="A33" s="1" t="s">
        <v>54</v>
      </c>
      <c r="B33" s="34">
        <v>524247978</v>
      </c>
      <c r="C33" s="34">
        <v>4833</v>
      </c>
      <c r="D33" s="35" t="s">
        <v>35</v>
      </c>
      <c r="E33" s="35" t="s">
        <v>35</v>
      </c>
      <c r="F33" s="35" t="s">
        <v>35</v>
      </c>
      <c r="G33" s="34">
        <v>8523</v>
      </c>
      <c r="H33" s="34">
        <v>3058</v>
      </c>
      <c r="I33" s="34">
        <v>25823</v>
      </c>
      <c r="J33" s="35" t="s">
        <v>35</v>
      </c>
      <c r="K33" s="35" t="s">
        <v>35</v>
      </c>
      <c r="L33" s="34">
        <v>6675</v>
      </c>
      <c r="M33" s="35" t="s">
        <v>35</v>
      </c>
      <c r="N33" s="1" t="s">
        <v>55</v>
      </c>
    </row>
    <row r="34" spans="1:14" ht="19.5" customHeight="1">
      <c r="A34" s="1" t="s">
        <v>56</v>
      </c>
      <c r="B34" s="34">
        <v>7795710</v>
      </c>
      <c r="C34" s="35">
        <v>72</v>
      </c>
      <c r="D34" s="35" t="s">
        <v>35</v>
      </c>
      <c r="E34" s="35" t="s">
        <v>35</v>
      </c>
      <c r="F34" s="35" t="s">
        <v>35</v>
      </c>
      <c r="G34" s="35">
        <v>323</v>
      </c>
      <c r="H34" s="35" t="s">
        <v>35</v>
      </c>
      <c r="I34" s="35" t="s">
        <v>35</v>
      </c>
      <c r="J34" s="35" t="s">
        <v>35</v>
      </c>
      <c r="K34" s="35" t="s">
        <v>35</v>
      </c>
      <c r="L34" s="35" t="s">
        <v>35</v>
      </c>
      <c r="M34" s="35" t="s">
        <v>35</v>
      </c>
      <c r="N34" s="1" t="s">
        <v>57</v>
      </c>
    </row>
    <row r="35" spans="1:14" ht="19.5" customHeight="1">
      <c r="A35" s="1" t="s">
        <v>58</v>
      </c>
      <c r="B35" s="34">
        <v>477796304</v>
      </c>
      <c r="C35" s="34">
        <v>4405</v>
      </c>
      <c r="D35" s="34">
        <v>1151</v>
      </c>
      <c r="E35" s="35" t="s">
        <v>35</v>
      </c>
      <c r="F35" s="35" t="s">
        <v>35</v>
      </c>
      <c r="G35" s="34">
        <v>10437</v>
      </c>
      <c r="H35" s="34">
        <v>7085</v>
      </c>
      <c r="I35" s="34">
        <v>2124</v>
      </c>
      <c r="J35" s="34">
        <v>22949</v>
      </c>
      <c r="K35" s="34">
        <v>1894</v>
      </c>
      <c r="L35" s="34">
        <v>5555</v>
      </c>
      <c r="M35" s="34">
        <v>1635</v>
      </c>
      <c r="N35" s="1" t="s">
        <v>59</v>
      </c>
    </row>
    <row r="36" spans="1:14" ht="19.5" customHeight="1">
      <c r="A36" s="1" t="s">
        <v>60</v>
      </c>
      <c r="B36" s="34">
        <v>2246226945</v>
      </c>
      <c r="C36" s="34">
        <v>20709</v>
      </c>
      <c r="D36" s="35" t="s">
        <v>35</v>
      </c>
      <c r="E36" s="35" t="s">
        <v>35</v>
      </c>
      <c r="F36" s="35" t="s">
        <v>35</v>
      </c>
      <c r="G36" s="34">
        <v>32534</v>
      </c>
      <c r="H36" s="34">
        <v>5892</v>
      </c>
      <c r="I36" s="35" t="s">
        <v>35</v>
      </c>
      <c r="J36" s="35" t="s">
        <v>35</v>
      </c>
      <c r="K36" s="34">
        <v>1842</v>
      </c>
      <c r="L36" s="35" t="s">
        <v>35</v>
      </c>
      <c r="M36" s="34">
        <v>190849</v>
      </c>
      <c r="N36" s="1" t="s">
        <v>61</v>
      </c>
    </row>
    <row r="37" spans="1:14" ht="19.5" customHeight="1">
      <c r="A37" s="1" t="s">
        <v>62</v>
      </c>
      <c r="B37" s="34">
        <v>503304728</v>
      </c>
      <c r="C37" s="34">
        <v>4640</v>
      </c>
      <c r="D37" s="34">
        <v>9424</v>
      </c>
      <c r="E37" s="35" t="s">
        <v>35</v>
      </c>
      <c r="F37" s="35" t="s">
        <v>35</v>
      </c>
      <c r="G37" s="34">
        <v>5885</v>
      </c>
      <c r="H37" s="35" t="s">
        <v>35</v>
      </c>
      <c r="I37" s="34">
        <v>1131</v>
      </c>
      <c r="J37" s="35" t="s">
        <v>35</v>
      </c>
      <c r="K37" s="35" t="s">
        <v>35</v>
      </c>
      <c r="L37" s="35" t="s">
        <v>35</v>
      </c>
      <c r="M37" s="34">
        <v>12900</v>
      </c>
      <c r="N37" s="1" t="s">
        <v>63</v>
      </c>
    </row>
    <row r="38" spans="1:14" ht="19.5" customHeight="1">
      <c r="A38" s="21" t="s">
        <v>64</v>
      </c>
      <c r="B38" s="36">
        <v>154157191</v>
      </c>
      <c r="C38" s="36">
        <v>1421</v>
      </c>
      <c r="D38" s="37" t="s">
        <v>35</v>
      </c>
      <c r="E38" s="37" t="s">
        <v>35</v>
      </c>
      <c r="F38" s="37" t="s">
        <v>35</v>
      </c>
      <c r="G38" s="36">
        <v>2881</v>
      </c>
      <c r="H38" s="37" t="s">
        <v>35</v>
      </c>
      <c r="I38" s="36">
        <v>1754</v>
      </c>
      <c r="J38" s="37" t="s">
        <v>35</v>
      </c>
      <c r="K38" s="36">
        <v>3593</v>
      </c>
      <c r="L38" s="37" t="s">
        <v>35</v>
      </c>
      <c r="M38" s="37" t="s">
        <v>35</v>
      </c>
      <c r="N38" s="21" t="s">
        <v>65</v>
      </c>
    </row>
  </sheetData>
  <sheetProtection/>
  <mergeCells count="2">
    <mergeCell ref="H4:L4"/>
    <mergeCell ref="H5:L5"/>
  </mergeCells>
  <printOptions/>
  <pageMargins left="0.27" right="0.18" top="0.73" bottom="0.24" header="0.5" footer="0.28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nsochtburi9c5b</cp:lastModifiedBy>
  <cp:lastPrinted>2003-01-24T00:25:23Z</cp:lastPrinted>
  <dcterms:created xsi:type="dcterms:W3CDTF">2007-07-16T11:14:47Z</dcterms:created>
  <dcterms:modified xsi:type="dcterms:W3CDTF">2008-11-18T02:40:37Z</dcterms:modified>
  <cp:category/>
  <cp:version/>
  <cp:contentType/>
  <cp:contentStatus/>
</cp:coreProperties>
</file>