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9W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<sst xmlns="http://schemas.openxmlformats.org/spreadsheetml/2006/main" count="90" uniqueCount="73">
  <si>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 xml:space="preserve">       กาญจนบุรี                    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</si>
  <si>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</si>
  <si>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</si>
  <si>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</si>
  <si>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</si>
  <si>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</si>
  <si>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</si>
  <si>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</si>
  <si>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</si>
  <si>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</si>
  <si>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</si>
  <si>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</si>
  <si>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</si>
  <si>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   -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</si>
  <si>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</si>
  <si>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</si>
  <si>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</si>
  <si>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</si>
  <si>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</si>
  <si>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</si>
  <si>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</si>
  <si>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</si>
  <si>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</si>
  <si>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</si>
  <si>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</si>
  <si>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</si>
  <si>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</si>
  <si>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</si>
  <si>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</si>
  <si>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</si>
  <si>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</si>
  <si>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</si>
  <si>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</si>
  <si>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</si>
  <si>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</si>
  <si>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</si>
  <si>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</si>
  <si>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</si>
  <si>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</si>
  <si>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</si>
  <si>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</si>
  <si>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</si>
  <si>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</si>
  <si>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</si>
  <si>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</si>
  <si>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</si>
  <si>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</si>
  <si>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</si>
  <si>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</si>
  <si>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</si>
  <si>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</si>
  <si>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จำนวนโรงแรม/</t>
  </si>
  <si>
    <t>รวม</t>
  </si>
  <si>
    <t>ห้องชุด</t>
  </si>
  <si>
    <t>ห้องสามัญ</t>
  </si>
  <si>
    <t>เกสต์เฮาส์</t>
  </si>
  <si>
    <t>Total</t>
  </si>
  <si>
    <t>Suite room</t>
  </si>
  <si>
    <t>Common room</t>
  </si>
  <si>
    <t>Number of</t>
  </si>
  <si>
    <t>จำนวน</t>
  </si>
  <si>
    <t>ร้อยละ</t>
  </si>
  <si>
    <t>hotels/guest houses</t>
  </si>
  <si>
    <t>Number</t>
  </si>
  <si>
    <t>%</t>
  </si>
  <si>
    <t xml:space="preserve">จังหวัด             </t>
  </si>
  <si>
    <t>Central</t>
  </si>
  <si>
    <t>Province</t>
  </si>
  <si>
    <t xml:space="preserve">กลาง                     </t>
  </si>
  <si>
    <t xml:space="preserve"> ตาราง 8 จำนวนและร้อยละของห้องพัก จำแนกตามประเภทห้องพัก และจังหวัด ภาคกลาง พ.ศ. 2545</t>
  </si>
  <si>
    <t xml:space="preserve"> TABLE 8 NUMBER AND PERCENTAGE OF ROOMS BY TYPE OF ROOM AND PROVINCE, CENTRAL REGION: 2002                                            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</si>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</sst>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98" fontId="1" fillId="0" borderId="1" xfId="15" applyNumberFormat="1" applyFont="1" applyBorder="1" applyAlignment="1">
      <alignment horizontal="centerContinuous" vertical="center"/>
    </xf>
    <xf numFmtId="198" fontId="1" fillId="0" borderId="2" xfId="15" applyNumberFormat="1" applyFont="1" applyBorder="1" applyAlignment="1">
      <alignment horizontal="centerContinuous" vertical="center"/>
    </xf>
    <xf numFmtId="198" fontId="1" fillId="0" borderId="0" xfId="15" applyNumberFormat="1" applyFont="1" applyBorder="1" applyAlignment="1">
      <alignment horizontal="centerContinuous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198" fontId="2" fillId="0" borderId="0" xfId="15" applyNumberFormat="1" applyFont="1" applyAlignment="1">
      <alignment horizontal="right"/>
    </xf>
    <xf numFmtId="198" fontId="1" fillId="0" borderId="0" xfId="15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98" fontId="1" fillId="0" borderId="0" xfId="15" applyNumberFormat="1" applyFont="1" applyAlignment="1">
      <alignment/>
    </xf>
    <xf numFmtId="198" fontId="3" fillId="0" borderId="0" xfId="15" applyNumberFormat="1" applyFont="1" applyAlignment="1">
      <alignment/>
    </xf>
    <xf numFmtId="198" fontId="1" fillId="0" borderId="2" xfId="15" applyNumberFormat="1" applyFont="1" applyBorder="1" applyAlignment="1">
      <alignment/>
    </xf>
    <xf numFmtId="199" fontId="1" fillId="0" borderId="0" xfId="15" applyNumberFormat="1" applyFont="1" applyAlignment="1">
      <alignment/>
    </xf>
    <xf numFmtId="199" fontId="3" fillId="0" borderId="0" xfId="15" applyNumberFormat="1" applyFont="1" applyAlignment="1">
      <alignment/>
    </xf>
    <xf numFmtId="199" fontId="1" fillId="0" borderId="1" xfId="15" applyNumberFormat="1" applyFont="1" applyBorder="1" applyAlignment="1">
      <alignment horizontal="centerContinuous" vertical="center"/>
    </xf>
    <xf numFmtId="199" fontId="1" fillId="0" borderId="0" xfId="15" applyNumberFormat="1" applyFont="1" applyBorder="1" applyAlignment="1">
      <alignment horizontal="centerContinuous" vertical="center"/>
    </xf>
    <xf numFmtId="199" fontId="1" fillId="0" borderId="2" xfId="15" applyNumberFormat="1" applyFont="1" applyBorder="1" applyAlignment="1">
      <alignment horizontal="centerContinuous" vertical="center"/>
    </xf>
    <xf numFmtId="199" fontId="2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199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35.7109375" style="2" customWidth="1"/>
    <col min="2" max="2" width="12.7109375" style="17" customWidth="1"/>
    <col min="3" max="3" width="8.7109375" style="17" customWidth="1"/>
    <col min="4" max="4" width="13.7109375" style="17" customWidth="1"/>
    <col min="5" max="5" width="13.7109375" style="14" customWidth="1"/>
    <col min="6" max="6" width="13.7109375" style="17" customWidth="1"/>
    <col min="7" max="7" width="13.7109375" style="14" customWidth="1"/>
    <col min="8" max="8" width="13.7109375" style="17" customWidth="1"/>
    <col min="9" max="9" width="13.7109375" style="14" customWidth="1"/>
    <col min="10" max="10" width="35.7109375" style="2" customWidth="1"/>
    <col min="11" max="16384" width="9.140625" style="2" customWidth="1"/>
  </cols>
  <sheetData>
    <row r="1" ht="21" customHeight="1">
      <c r="A1" s="1" t="s">
        <v>69</v>
      </c>
    </row>
    <row r="2" spans="1:9" s="13" customFormat="1" ht="18.75" customHeight="1">
      <c r="A2" s="12" t="s">
        <v>70</v>
      </c>
      <c r="B2" s="18"/>
      <c r="C2" s="18"/>
      <c r="D2" s="18"/>
      <c r="E2" s="15"/>
      <c r="F2" s="18"/>
      <c r="G2" s="15"/>
      <c r="H2" s="18"/>
      <c r="I2" s="15"/>
    </row>
    <row r="3" ht="12" customHeight="1">
      <c r="J3" s="3"/>
    </row>
    <row r="4" spans="1:10" ht="18.75" customHeight="1">
      <c r="A4" s="27" t="s">
        <v>65</v>
      </c>
      <c r="B4" s="19" t="s">
        <v>51</v>
      </c>
      <c r="C4" s="19"/>
      <c r="D4" s="19" t="s">
        <v>52</v>
      </c>
      <c r="E4" s="4"/>
      <c r="F4" s="19" t="s">
        <v>53</v>
      </c>
      <c r="G4" s="4"/>
      <c r="H4" s="19" t="s">
        <v>54</v>
      </c>
      <c r="I4" s="4"/>
      <c r="J4" s="30" t="s">
        <v>67</v>
      </c>
    </row>
    <row r="5" spans="1:10" ht="18.75" customHeight="1">
      <c r="A5" s="28"/>
      <c r="B5" s="20" t="s">
        <v>55</v>
      </c>
      <c r="C5" s="20"/>
      <c r="D5" s="21" t="s">
        <v>56</v>
      </c>
      <c r="E5" s="5"/>
      <c r="F5" s="21" t="s">
        <v>57</v>
      </c>
      <c r="G5" s="5"/>
      <c r="H5" s="21" t="s">
        <v>58</v>
      </c>
      <c r="I5" s="5"/>
      <c r="J5" s="28"/>
    </row>
    <row r="6" spans="1:10" ht="18.75" customHeight="1">
      <c r="A6" s="28"/>
      <c r="B6" s="20" t="s">
        <v>59</v>
      </c>
      <c r="C6" s="20"/>
      <c r="D6" s="20" t="s">
        <v>60</v>
      </c>
      <c r="E6" s="6" t="s">
        <v>61</v>
      </c>
      <c r="F6" s="20" t="s">
        <v>60</v>
      </c>
      <c r="G6" s="6" t="s">
        <v>61</v>
      </c>
      <c r="H6" s="20" t="s">
        <v>60</v>
      </c>
      <c r="I6" s="6" t="s">
        <v>61</v>
      </c>
      <c r="J6" s="28"/>
    </row>
    <row r="7" spans="1:10" ht="18.75" customHeight="1">
      <c r="A7" s="29"/>
      <c r="B7" s="21" t="s">
        <v>62</v>
      </c>
      <c r="C7" s="21"/>
      <c r="D7" s="21" t="s">
        <v>63</v>
      </c>
      <c r="E7" s="5" t="s">
        <v>64</v>
      </c>
      <c r="F7" s="21" t="s">
        <v>63</v>
      </c>
      <c r="G7" s="5" t="s">
        <v>64</v>
      </c>
      <c r="H7" s="21" t="s">
        <v>63</v>
      </c>
      <c r="I7" s="5" t="s">
        <v>64</v>
      </c>
      <c r="J7" s="29"/>
    </row>
    <row r="8" spans="1:10" s="8" customFormat="1" ht="18.75" customHeight="1">
      <c r="A8" s="7" t="s">
        <v>68</v>
      </c>
      <c r="B8" s="22">
        <v>583</v>
      </c>
      <c r="C8" s="22"/>
      <c r="D8" s="22">
        <v>35628</v>
      </c>
      <c r="E8" s="10">
        <v>100</v>
      </c>
      <c r="F8" s="22">
        <v>1214</v>
      </c>
      <c r="G8" s="10">
        <f>SUM(F8/D8*100)</f>
        <v>3.407432356573482</v>
      </c>
      <c r="H8" s="22">
        <v>34414</v>
      </c>
      <c r="I8" s="10">
        <f>SUM(H8/D8*100)</f>
        <v>96.59256764342652</v>
      </c>
      <c r="J8" s="25" t="s">
        <v>66</v>
      </c>
    </row>
    <row r="9" spans="1:10" ht="18.75" customHeight="1">
      <c r="A9" s="1" t="s">
        <v>0</v>
      </c>
      <c r="B9" s="23">
        <v>25</v>
      </c>
      <c r="C9" s="23"/>
      <c r="D9" s="23">
        <v>1219</v>
      </c>
      <c r="E9" s="11">
        <v>100</v>
      </c>
      <c r="F9" s="23">
        <v>9</v>
      </c>
      <c r="G9" s="11">
        <f aca="true" t="shared" si="0" ref="G9:G33">SUM(F9/D9*100)</f>
        <v>0.7383100902378998</v>
      </c>
      <c r="H9" s="23">
        <v>1210</v>
      </c>
      <c r="I9" s="11">
        <f aca="true" t="shared" si="1" ref="I9:I33">SUM(H9/D9*100)</f>
        <v>99.2616899097621</v>
      </c>
      <c r="J9" s="26" t="s">
        <v>1</v>
      </c>
    </row>
    <row r="10" spans="1:10" ht="18.75" customHeight="1">
      <c r="A10" s="1" t="s">
        <v>2</v>
      </c>
      <c r="B10" s="23">
        <v>28</v>
      </c>
      <c r="C10" s="23"/>
      <c r="D10" s="23">
        <v>1451</v>
      </c>
      <c r="E10" s="11">
        <v>100</v>
      </c>
      <c r="F10" s="23">
        <v>43</v>
      </c>
      <c r="G10" s="11">
        <f t="shared" si="0"/>
        <v>2.963473466574776</v>
      </c>
      <c r="H10" s="23">
        <v>1408</v>
      </c>
      <c r="I10" s="11">
        <f t="shared" si="1"/>
        <v>97.03652653342523</v>
      </c>
      <c r="J10" s="26" t="s">
        <v>3</v>
      </c>
    </row>
    <row r="11" spans="1:10" ht="18.75" customHeight="1">
      <c r="A11" s="1" t="s">
        <v>4</v>
      </c>
      <c r="B11" s="23">
        <v>8</v>
      </c>
      <c r="C11" s="23"/>
      <c r="D11" s="23">
        <v>480</v>
      </c>
      <c r="E11" s="11">
        <v>100</v>
      </c>
      <c r="F11" s="23">
        <v>20</v>
      </c>
      <c r="G11" s="11">
        <f t="shared" si="0"/>
        <v>4.166666666666666</v>
      </c>
      <c r="H11" s="23">
        <v>460</v>
      </c>
      <c r="I11" s="11">
        <f t="shared" si="1"/>
        <v>95.83333333333334</v>
      </c>
      <c r="J11" s="26" t="s">
        <v>5</v>
      </c>
    </row>
    <row r="12" spans="1:10" ht="18.75" customHeight="1">
      <c r="A12" s="1" t="s">
        <v>6</v>
      </c>
      <c r="B12" s="23">
        <v>132</v>
      </c>
      <c r="C12" s="23"/>
      <c r="D12" s="23">
        <v>12900</v>
      </c>
      <c r="E12" s="11">
        <v>100</v>
      </c>
      <c r="F12" s="23">
        <v>606</v>
      </c>
      <c r="G12" s="11">
        <f t="shared" si="0"/>
        <v>4.6976744186046515</v>
      </c>
      <c r="H12" s="23">
        <v>12294</v>
      </c>
      <c r="I12" s="11">
        <f t="shared" si="1"/>
        <v>95.30232558139535</v>
      </c>
      <c r="J12" s="26" t="s">
        <v>7</v>
      </c>
    </row>
    <row r="13" spans="1:10" ht="18.75" customHeight="1">
      <c r="A13" s="1" t="s">
        <v>8</v>
      </c>
      <c r="B13" s="23">
        <v>6</v>
      </c>
      <c r="C13" s="23"/>
      <c r="D13" s="23">
        <v>274</v>
      </c>
      <c r="E13" s="11">
        <v>100</v>
      </c>
      <c r="F13" s="23">
        <v>4</v>
      </c>
      <c r="G13" s="11">
        <f t="shared" si="0"/>
        <v>1.4598540145985401</v>
      </c>
      <c r="H13" s="23">
        <v>270</v>
      </c>
      <c r="I13" s="11">
        <f t="shared" si="1"/>
        <v>98.54014598540147</v>
      </c>
      <c r="J13" s="26" t="s">
        <v>9</v>
      </c>
    </row>
    <row r="14" spans="1:10" ht="18.75" customHeight="1">
      <c r="A14" s="1" t="s">
        <v>10</v>
      </c>
      <c r="B14" s="23">
        <v>7</v>
      </c>
      <c r="C14" s="23"/>
      <c r="D14" s="23">
        <v>357</v>
      </c>
      <c r="E14" s="11">
        <v>100</v>
      </c>
      <c r="F14" s="23">
        <v>1</v>
      </c>
      <c r="G14" s="11">
        <f t="shared" si="0"/>
        <v>0.2801120448179272</v>
      </c>
      <c r="H14" s="23">
        <v>356</v>
      </c>
      <c r="I14" s="11">
        <f t="shared" si="1"/>
        <v>99.71988795518207</v>
      </c>
      <c r="J14" s="26" t="s">
        <v>11</v>
      </c>
    </row>
    <row r="15" spans="1:10" ht="18.75" customHeight="1">
      <c r="A15" s="1" t="s">
        <v>12</v>
      </c>
      <c r="B15" s="23">
        <v>5</v>
      </c>
      <c r="C15" s="23"/>
      <c r="D15" s="23">
        <v>218</v>
      </c>
      <c r="E15" s="11">
        <v>100</v>
      </c>
      <c r="F15" s="23" t="s">
        <v>13</v>
      </c>
      <c r="G15" s="11" t="s">
        <v>13</v>
      </c>
      <c r="H15" s="23">
        <v>218</v>
      </c>
      <c r="I15" s="11">
        <f t="shared" si="1"/>
        <v>100</v>
      </c>
      <c r="J15" s="26" t="s">
        <v>14</v>
      </c>
    </row>
    <row r="16" spans="1:10" ht="18.75" customHeight="1">
      <c r="A16" s="1" t="s">
        <v>15</v>
      </c>
      <c r="B16" s="23">
        <v>25</v>
      </c>
      <c r="C16" s="23"/>
      <c r="D16" s="23">
        <v>1506</v>
      </c>
      <c r="E16" s="11">
        <v>100</v>
      </c>
      <c r="F16" s="23">
        <v>30</v>
      </c>
      <c r="G16" s="11">
        <f t="shared" si="0"/>
        <v>1.9920318725099602</v>
      </c>
      <c r="H16" s="23">
        <v>1476</v>
      </c>
      <c r="I16" s="11">
        <f t="shared" si="1"/>
        <v>98.00796812749005</v>
      </c>
      <c r="J16" s="26" t="s">
        <v>16</v>
      </c>
    </row>
    <row r="17" spans="1:10" ht="18.75" customHeight="1">
      <c r="A17" s="1" t="s">
        <v>17</v>
      </c>
      <c r="B17" s="23">
        <v>4</v>
      </c>
      <c r="C17" s="23"/>
      <c r="D17" s="23">
        <v>321</v>
      </c>
      <c r="E17" s="11">
        <v>100</v>
      </c>
      <c r="F17" s="23">
        <v>12</v>
      </c>
      <c r="G17" s="11">
        <f t="shared" si="0"/>
        <v>3.7383177570093453</v>
      </c>
      <c r="H17" s="23">
        <v>309</v>
      </c>
      <c r="I17" s="11">
        <f t="shared" si="1"/>
        <v>96.26168224299066</v>
      </c>
      <c r="J17" s="26" t="s">
        <v>18</v>
      </c>
    </row>
    <row r="18" spans="1:10" ht="18.75" customHeight="1">
      <c r="A18" s="1" t="s">
        <v>19</v>
      </c>
      <c r="B18" s="23">
        <v>5</v>
      </c>
      <c r="C18" s="23"/>
      <c r="D18" s="23">
        <v>197</v>
      </c>
      <c r="E18" s="11">
        <v>100</v>
      </c>
      <c r="F18" s="23" t="s">
        <v>13</v>
      </c>
      <c r="G18" s="11" t="s">
        <v>13</v>
      </c>
      <c r="H18" s="23">
        <v>197</v>
      </c>
      <c r="I18" s="11">
        <f t="shared" si="1"/>
        <v>100</v>
      </c>
      <c r="J18" s="26" t="s">
        <v>20</v>
      </c>
    </row>
    <row r="19" spans="1:10" ht="18.75" customHeight="1">
      <c r="A19" s="1" t="s">
        <v>21</v>
      </c>
      <c r="B19" s="23">
        <v>42</v>
      </c>
      <c r="C19" s="23"/>
      <c r="D19" s="23">
        <v>2719</v>
      </c>
      <c r="E19" s="11">
        <v>100</v>
      </c>
      <c r="F19" s="23">
        <v>129</v>
      </c>
      <c r="G19" s="11">
        <f t="shared" si="0"/>
        <v>4.74439132033836</v>
      </c>
      <c r="H19" s="23">
        <v>2590</v>
      </c>
      <c r="I19" s="11">
        <f t="shared" si="1"/>
        <v>95.25560867966163</v>
      </c>
      <c r="J19" s="26" t="s">
        <v>22</v>
      </c>
    </row>
    <row r="20" spans="1:10" ht="18.75" customHeight="1">
      <c r="A20" s="1" t="s">
        <v>23</v>
      </c>
      <c r="B20" s="23">
        <v>22</v>
      </c>
      <c r="C20" s="23"/>
      <c r="D20" s="23">
        <v>874</v>
      </c>
      <c r="E20" s="11">
        <v>100</v>
      </c>
      <c r="F20" s="23">
        <v>92</v>
      </c>
      <c r="G20" s="11">
        <f t="shared" si="0"/>
        <v>10.526315789473683</v>
      </c>
      <c r="H20" s="23">
        <v>782</v>
      </c>
      <c r="I20" s="11">
        <f t="shared" si="1"/>
        <v>89.47368421052632</v>
      </c>
      <c r="J20" s="26" t="s">
        <v>24</v>
      </c>
    </row>
    <row r="21" spans="1:10" ht="18.75" customHeight="1">
      <c r="A21" s="1" t="s">
        <v>25</v>
      </c>
      <c r="B21" s="23">
        <v>11</v>
      </c>
      <c r="C21" s="23"/>
      <c r="D21" s="23">
        <v>675</v>
      </c>
      <c r="E21" s="11">
        <v>100</v>
      </c>
      <c r="F21" s="23">
        <v>17</v>
      </c>
      <c r="G21" s="11">
        <f t="shared" si="0"/>
        <v>2.5185185185185186</v>
      </c>
      <c r="H21" s="23">
        <v>658</v>
      </c>
      <c r="I21" s="11">
        <f t="shared" si="1"/>
        <v>97.48148148148148</v>
      </c>
      <c r="J21" s="26" t="s">
        <v>26</v>
      </c>
    </row>
    <row r="22" spans="1:10" ht="18.75" customHeight="1">
      <c r="A22" s="1" t="s">
        <v>27</v>
      </c>
      <c r="B22" s="23">
        <v>68</v>
      </c>
      <c r="C22" s="23"/>
      <c r="D22" s="23">
        <v>3887</v>
      </c>
      <c r="E22" s="11">
        <v>100</v>
      </c>
      <c r="F22" s="23">
        <v>166</v>
      </c>
      <c r="G22" s="11">
        <f t="shared" si="0"/>
        <v>4.270645742217648</v>
      </c>
      <c r="H22" s="23">
        <v>3721</v>
      </c>
      <c r="I22" s="11">
        <f t="shared" si="1"/>
        <v>95.72935425778235</v>
      </c>
      <c r="J22" s="26" t="s">
        <v>28</v>
      </c>
    </row>
    <row r="23" spans="1:10" ht="18.75" customHeight="1">
      <c r="A23" s="1" t="s">
        <v>29</v>
      </c>
      <c r="B23" s="23">
        <v>42</v>
      </c>
      <c r="C23" s="23"/>
      <c r="D23" s="23">
        <v>1355</v>
      </c>
      <c r="E23" s="11">
        <v>100</v>
      </c>
      <c r="F23" s="23">
        <v>51</v>
      </c>
      <c r="G23" s="11">
        <f t="shared" si="0"/>
        <v>3.7638376383763834</v>
      </c>
      <c r="H23" s="23">
        <v>1304</v>
      </c>
      <c r="I23" s="11">
        <f t="shared" si="1"/>
        <v>96.23616236162361</v>
      </c>
      <c r="J23" s="26" t="s">
        <v>30</v>
      </c>
    </row>
    <row r="24" spans="1:10" ht="18.75" customHeight="1">
      <c r="A24" s="1" t="s">
        <v>31</v>
      </c>
      <c r="B24" s="23">
        <v>34</v>
      </c>
      <c r="C24" s="23"/>
      <c r="D24" s="23">
        <v>1547</v>
      </c>
      <c r="E24" s="11">
        <v>100</v>
      </c>
      <c r="F24" s="23">
        <v>9</v>
      </c>
      <c r="G24" s="11">
        <f t="shared" si="0"/>
        <v>0.5817711700064642</v>
      </c>
      <c r="H24" s="23">
        <v>1538</v>
      </c>
      <c r="I24" s="11">
        <f t="shared" si="1"/>
        <v>99.41822882999354</v>
      </c>
      <c r="J24" s="26" t="s">
        <v>32</v>
      </c>
    </row>
    <row r="25" spans="1:10" ht="18.75" customHeight="1">
      <c r="A25" s="1" t="s">
        <v>33</v>
      </c>
      <c r="B25" s="23">
        <v>16</v>
      </c>
      <c r="C25" s="23"/>
      <c r="D25" s="23">
        <v>763</v>
      </c>
      <c r="E25" s="11">
        <v>100</v>
      </c>
      <c r="F25" s="23">
        <v>4</v>
      </c>
      <c r="G25" s="11">
        <f t="shared" si="0"/>
        <v>0.5242463958060288</v>
      </c>
      <c r="H25" s="23">
        <v>759</v>
      </c>
      <c r="I25" s="11">
        <f t="shared" si="1"/>
        <v>99.47575360419397</v>
      </c>
      <c r="J25" s="26" t="s">
        <v>34</v>
      </c>
    </row>
    <row r="26" spans="1:10" ht="18.75" customHeight="1">
      <c r="A26" s="1" t="s">
        <v>35</v>
      </c>
      <c r="B26" s="23">
        <v>17</v>
      </c>
      <c r="C26" s="23"/>
      <c r="D26" s="23">
        <v>1055</v>
      </c>
      <c r="E26" s="11">
        <v>100</v>
      </c>
      <c r="F26" s="23">
        <v>2</v>
      </c>
      <c r="G26" s="11">
        <f t="shared" si="0"/>
        <v>0.18957345971563982</v>
      </c>
      <c r="H26" s="23">
        <v>1053</v>
      </c>
      <c r="I26" s="11">
        <f t="shared" si="1"/>
        <v>99.81042654028435</v>
      </c>
      <c r="J26" s="26" t="s">
        <v>36</v>
      </c>
    </row>
    <row r="27" spans="1:10" ht="18.75" customHeight="1">
      <c r="A27" s="1" t="s">
        <v>37</v>
      </c>
      <c r="B27" s="23">
        <v>5</v>
      </c>
      <c r="C27" s="23"/>
      <c r="D27" s="23">
        <v>159</v>
      </c>
      <c r="E27" s="11">
        <v>100</v>
      </c>
      <c r="F27" s="23" t="s">
        <v>13</v>
      </c>
      <c r="G27" s="11" t="s">
        <v>13</v>
      </c>
      <c r="H27" s="23">
        <v>159</v>
      </c>
      <c r="I27" s="11">
        <f t="shared" si="1"/>
        <v>100</v>
      </c>
      <c r="J27" s="26" t="s">
        <v>38</v>
      </c>
    </row>
    <row r="28" spans="1:10" ht="18.75" customHeight="1">
      <c r="A28" s="1" t="s">
        <v>39</v>
      </c>
      <c r="B28" s="23">
        <v>6</v>
      </c>
      <c r="C28" s="23"/>
      <c r="D28" s="23">
        <v>238</v>
      </c>
      <c r="E28" s="11">
        <v>100</v>
      </c>
      <c r="F28" s="23" t="s">
        <v>13</v>
      </c>
      <c r="G28" s="11" t="s">
        <v>13</v>
      </c>
      <c r="H28" s="23">
        <v>238</v>
      </c>
      <c r="I28" s="11">
        <f t="shared" si="1"/>
        <v>100</v>
      </c>
      <c r="J28" s="26" t="s">
        <v>40</v>
      </c>
    </row>
    <row r="29" spans="1:10" ht="18.75" customHeight="1">
      <c r="A29" s="1" t="s">
        <v>41</v>
      </c>
      <c r="B29" s="23">
        <v>18</v>
      </c>
      <c r="C29" s="23"/>
      <c r="D29" s="23">
        <v>705</v>
      </c>
      <c r="E29" s="11">
        <v>100</v>
      </c>
      <c r="F29" s="23">
        <v>1</v>
      </c>
      <c r="G29" s="11">
        <f t="shared" si="0"/>
        <v>0.14184397163120568</v>
      </c>
      <c r="H29" s="23">
        <v>704</v>
      </c>
      <c r="I29" s="11">
        <f t="shared" si="1"/>
        <v>99.8581560283688</v>
      </c>
      <c r="J29" s="26" t="s">
        <v>42</v>
      </c>
    </row>
    <row r="30" spans="1:10" ht="18.75" customHeight="1">
      <c r="A30" s="1" t="s">
        <v>43</v>
      </c>
      <c r="B30" s="23">
        <v>14</v>
      </c>
      <c r="C30" s="23"/>
      <c r="D30" s="23">
        <v>740</v>
      </c>
      <c r="E30" s="11">
        <v>100</v>
      </c>
      <c r="F30" s="23">
        <v>3</v>
      </c>
      <c r="G30" s="11">
        <f t="shared" si="0"/>
        <v>0.40540540540540543</v>
      </c>
      <c r="H30" s="23">
        <v>737</v>
      </c>
      <c r="I30" s="11">
        <f t="shared" si="1"/>
        <v>99.5945945945946</v>
      </c>
      <c r="J30" s="26" t="s">
        <v>44</v>
      </c>
    </row>
    <row r="31" spans="1:10" ht="18.75" customHeight="1">
      <c r="A31" s="1" t="s">
        <v>45</v>
      </c>
      <c r="B31" s="23">
        <v>8</v>
      </c>
      <c r="C31" s="23"/>
      <c r="D31" s="23">
        <v>195</v>
      </c>
      <c r="E31" s="11">
        <v>100</v>
      </c>
      <c r="F31" s="23" t="s">
        <v>13</v>
      </c>
      <c r="G31" s="11" t="s">
        <v>13</v>
      </c>
      <c r="H31" s="23">
        <v>195</v>
      </c>
      <c r="I31" s="11">
        <f t="shared" si="1"/>
        <v>100</v>
      </c>
      <c r="J31" s="26" t="s">
        <v>46</v>
      </c>
    </row>
    <row r="32" spans="1:10" ht="18.75" customHeight="1">
      <c r="A32" s="1" t="s">
        <v>47</v>
      </c>
      <c r="B32" s="23">
        <v>29</v>
      </c>
      <c r="C32" s="23"/>
      <c r="D32" s="23">
        <v>1387</v>
      </c>
      <c r="E32" s="11">
        <v>100</v>
      </c>
      <c r="F32" s="23">
        <v>11</v>
      </c>
      <c r="G32" s="11">
        <f t="shared" si="0"/>
        <v>0.7930785868781542</v>
      </c>
      <c r="H32" s="23">
        <v>1376</v>
      </c>
      <c r="I32" s="11">
        <f t="shared" si="1"/>
        <v>99.20692141312185</v>
      </c>
      <c r="J32" s="26" t="s">
        <v>48</v>
      </c>
    </row>
    <row r="33" spans="1:10" ht="18.75" customHeight="1">
      <c r="A33" s="1" t="s">
        <v>49</v>
      </c>
      <c r="B33" s="23">
        <v>6</v>
      </c>
      <c r="C33" s="23"/>
      <c r="D33" s="23">
        <v>406</v>
      </c>
      <c r="E33" s="11">
        <v>100</v>
      </c>
      <c r="F33" s="23">
        <v>4</v>
      </c>
      <c r="G33" s="11">
        <f t="shared" si="0"/>
        <v>0.9852216748768473</v>
      </c>
      <c r="H33" s="23">
        <v>402</v>
      </c>
      <c r="I33" s="11">
        <f t="shared" si="1"/>
        <v>99.01477832512316</v>
      </c>
      <c r="J33" s="26" t="s">
        <v>50</v>
      </c>
    </row>
    <row r="34" spans="1:10" ht="12" customHeight="1">
      <c r="A34" s="9"/>
      <c r="B34" s="24"/>
      <c r="C34" s="24"/>
      <c r="D34" s="24"/>
      <c r="E34" s="16"/>
      <c r="F34" s="24"/>
      <c r="G34" s="16"/>
      <c r="H34" s="24"/>
      <c r="I34" s="16"/>
      <c r="J34" s="9"/>
    </row>
    <row r="35" ht="22.5" customHeight="1">
      <c r="A35" s="1" t="s">
        <v>71</v>
      </c>
    </row>
    <row r="36" ht="18.75" customHeight="1">
      <c r="A36" s="1" t="s">
        <v>72</v>
      </c>
    </row>
  </sheetData>
  <mergeCells count="2">
    <mergeCell ref="A4:A7"/>
    <mergeCell ref="J4:J7"/>
  </mergeCells>
  <printOptions horizontalCentered="1"/>
  <pageMargins left="0.4" right="0.4" top="0.8" bottom="0.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2004-03-15T18:07:09Z</cp:lastPrinted>
  <dcterms:created xsi:type="dcterms:W3CDTF">2004-01-30T08:54:12Z</dcterms:created>
  <dcterms:modified xsi:type="dcterms:W3CDTF">2004-12-13T08:12:39Z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