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80" activeTab="0"/>
  </bookViews>
  <sheets>
    <sheet name="ตารางที่6" sheetId="1" r:id="rId1"/>
  </sheets>
  <definedNames>
    <definedName name="_xlnm.Print_Area" localSheetId="0">'ตารางที่6'!$A$1:$E$27</definedName>
  </definedNames>
  <calcPr fullCalcOnLoad="1"/>
</workbook>
</file>

<file path=xl/sharedStrings.xml><?xml version="1.0" encoding="utf-8"?>
<sst xmlns="http://schemas.openxmlformats.org/spreadsheetml/2006/main" count="29" uniqueCount="21">
  <si>
    <t>ตารางที่ 6  จำนวนและร้อยละของผู้มีงานทำ  จำแนกตามชั่วโมงการทำงานต่อสัปดาห์และเพศ</t>
  </si>
  <si>
    <t>รวม</t>
  </si>
  <si>
    <t>ชั่วโมงการทำงาน</t>
  </si>
  <si>
    <t>ชาย</t>
  </si>
  <si>
    <t>หญิง</t>
  </si>
  <si>
    <t>จำนวน</t>
  </si>
  <si>
    <t>ยอดรวม</t>
  </si>
  <si>
    <t>2.  1 - 9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</si>
  <si>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</si>
  <si>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</si>
  <si>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</si>
  <si>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</si>
  <si>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</si>
  <si>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</si>
  <si>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</si>
  <si>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</si>
  <si>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r>
      <t xml:space="preserve">1.  0   ชั่วโมง   </t>
    </r>
    <r>
      <rPr>
        <vertAlign val="superscript"/>
        <sz val="16"/>
        <rFont val="TH SarabunPSK"/>
        <family val="2"/>
      </rPr>
      <t>1/</t>
    </r>
  </si>
  <si>
    <r>
      <t>1</t>
    </r>
    <r>
      <rPr>
        <sz val="14"/>
        <rFont val="TH SarabunPSK"/>
        <family val="2"/>
      </rPr>
      <t>/  ผู้ไม่ได้ทำงานในสัปดาห์การสำรวจ  แต่มีงานประจำ</t>
    </r>
  </si>
  <si>
    <t>1.  น้อยกว่า 1 ชั่วโมง</t>
  </si>
  <si>
    <t>ที่มา  : สรุปผลการสำรวจภาวะการทำงานของประชากร  จังหวัดจันทบุรี  ไตรมาสที่ 3 (กรกฎาคม-กันยายน)  2565</t>
  </si>
  <si>
    <t>ไตรมาสที่ 3/2565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</si>
</sst>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_-&quot;฿&quot;* #,##0_-;\-&quot;฿&quot;* #,##0_-;_-&quot;฿&quot;* &quot;-&quot;_-;_-@_-"/>
    <numFmt numFmtId="191" formatCode="_-* #,##0_-;\-* #,##0_-;_-* &quot;-&quot;_-;_-@_-"/>
    <numFmt numFmtId="192" formatCode="_-&quot;฿&quot;* #,##0.00_-;\-&quot;฿&quot;* #,##0.00_-;_-&quot;฿&quot;* &quot;-&quot;??_-;_-@_-"/>
    <numFmt numFmtId="193" formatCode="_-* #,##0.00_-;\-* #,##0.00_-;_-* &quot;-&quot;??_-;_-@_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u val="single"/>
      <sz val="14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7" tint="-0.24997000396251678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" fontId="4" fillId="0" borderId="0" xfId="0" applyNumberFormat="1" applyFont="1" applyAlignment="1" quotePrefix="1">
      <alignment horizontal="left" vertical="center"/>
    </xf>
    <xf numFmtId="4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7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7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10" fillId="0" borderId="0" xfId="47" applyNumberFormat="1" applyFont="1" applyAlignment="1">
      <alignment horizontal="right"/>
      <protection/>
    </xf>
    <xf numFmtId="3" fontId="3" fillId="0" borderId="0" xfId="47" applyNumberFormat="1" applyFont="1" applyAlignment="1">
      <alignment horizontal="right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2.7109375" style="2" customWidth="1"/>
    <col min="2" max="2" width="16.00390625" style="2" customWidth="1"/>
    <col min="3" max="4" width="18.28125" style="2" customWidth="1"/>
    <col min="5" max="5" width="4.7109375" style="2" customWidth="1"/>
    <col min="6" max="16384" width="9.140625" style="2" customWidth="1"/>
  </cols>
  <sheetData>
    <row r="1" spans="1:4" s="1" customFormat="1" ht="32.25" customHeight="1">
      <c r="A1" s="1" t="s">
        <v>0</v>
      </c>
      <c r="B1" s="2"/>
      <c r="C1" s="2"/>
      <c r="D1" s="2"/>
    </row>
    <row r="2" spans="1:5" ht="17.25" customHeight="1">
      <c r="A2" s="31"/>
      <c r="B2" s="31"/>
      <c r="C2" s="31"/>
      <c r="D2" s="31"/>
      <c r="E2" s="32" t="s">
        <v>20</v>
      </c>
    </row>
    <row r="3" spans="1:5" s="3" customFormat="1" ht="30.75" customHeight="1">
      <c r="A3" s="33" t="s">
        <v>2</v>
      </c>
      <c r="B3" s="34" t="s">
        <v>1</v>
      </c>
      <c r="C3" s="34" t="s">
        <v>3</v>
      </c>
      <c r="D3" s="34" t="s">
        <v>4</v>
      </c>
      <c r="E3" s="34"/>
    </row>
    <row r="4" spans="1:5" s="1" customFormat="1" ht="29.25" customHeight="1">
      <c r="A4" s="27"/>
      <c r="B4" s="28"/>
      <c r="C4" s="35" t="s">
        <v>5</v>
      </c>
      <c r="D4" s="28"/>
      <c r="E4" s="29"/>
    </row>
    <row r="5" spans="1:5" s="7" customFormat="1" ht="29.25" customHeight="1">
      <c r="A5" s="4" t="s">
        <v>6</v>
      </c>
      <c r="B5" s="5">
        <v>368003.11</v>
      </c>
      <c r="C5" s="5">
        <v>197306.87</v>
      </c>
      <c r="D5" s="5">
        <v>170696.24</v>
      </c>
      <c r="E5" s="6"/>
    </row>
    <row r="6" spans="1:5" s="7" customFormat="1" ht="27" customHeight="1">
      <c r="A6" s="8" t="s">
        <v>18</v>
      </c>
      <c r="B6" s="9">
        <v>4824.47</v>
      </c>
      <c r="C6" s="9">
        <v>2957.05</v>
      </c>
      <c r="D6" s="9">
        <v>1867.42</v>
      </c>
      <c r="E6" s="6"/>
    </row>
    <row r="7" spans="1:17" s="10" customFormat="1" ht="27" customHeight="1">
      <c r="A7" s="8" t="s">
        <v>7</v>
      </c>
      <c r="B7" s="9">
        <v>258.69</v>
      </c>
      <c r="C7" s="9">
        <v>123.08</v>
      </c>
      <c r="D7" s="9">
        <v>135.61</v>
      </c>
      <c r="E7" s="6"/>
      <c r="I7" s="37"/>
      <c r="J7" s="37"/>
      <c r="K7" s="37"/>
      <c r="L7" s="37"/>
      <c r="M7" s="37"/>
      <c r="N7" s="37"/>
      <c r="O7" s="37"/>
      <c r="P7" s="37"/>
      <c r="Q7" s="37"/>
    </row>
    <row r="8" spans="1:17" s="10" customFormat="1" ht="27" customHeight="1">
      <c r="A8" s="11" t="s">
        <v>8</v>
      </c>
      <c r="B8" s="9">
        <v>13291.92</v>
      </c>
      <c r="C8" s="9">
        <v>7245.15</v>
      </c>
      <c r="D8" s="9">
        <v>6046.77</v>
      </c>
      <c r="E8" s="6"/>
      <c r="I8" s="38"/>
      <c r="J8" s="38"/>
      <c r="K8" s="38"/>
      <c r="L8" s="38"/>
      <c r="M8" s="38"/>
      <c r="N8" s="38"/>
      <c r="O8" s="38"/>
      <c r="P8" s="38"/>
      <c r="Q8" s="38"/>
    </row>
    <row r="9" spans="1:17" s="10" customFormat="1" ht="27" customHeight="1">
      <c r="A9" s="8" t="s">
        <v>9</v>
      </c>
      <c r="B9" s="9">
        <v>44687.53</v>
      </c>
      <c r="C9" s="9">
        <v>23537.43</v>
      </c>
      <c r="D9" s="9">
        <v>21150.1</v>
      </c>
      <c r="E9" s="12"/>
      <c r="I9" s="38"/>
      <c r="J9" s="38"/>
      <c r="K9" s="38"/>
      <c r="L9" s="38"/>
      <c r="M9" s="38"/>
      <c r="N9" s="38"/>
      <c r="O9" s="38"/>
      <c r="P9" s="38"/>
      <c r="Q9" s="38"/>
    </row>
    <row r="10" spans="1:5" s="10" customFormat="1" ht="27" customHeight="1">
      <c r="A10" s="8" t="s">
        <v>10</v>
      </c>
      <c r="B10" s="9">
        <v>40187.13</v>
      </c>
      <c r="C10" s="9">
        <v>21859.24</v>
      </c>
      <c r="D10" s="9">
        <v>18327.89</v>
      </c>
      <c r="E10" s="6"/>
    </row>
    <row r="11" spans="1:5" ht="27" customHeight="1">
      <c r="A11" s="8" t="s">
        <v>11</v>
      </c>
      <c r="B11" s="9">
        <v>64984.66</v>
      </c>
      <c r="C11" s="9">
        <v>33531.01</v>
      </c>
      <c r="D11" s="9">
        <v>31453.65</v>
      </c>
      <c r="E11" s="6"/>
    </row>
    <row r="12" spans="1:5" ht="27" customHeight="1">
      <c r="A12" s="8" t="s">
        <v>12</v>
      </c>
      <c r="B12" s="9">
        <v>150335.26</v>
      </c>
      <c r="C12" s="9">
        <v>83243.92</v>
      </c>
      <c r="D12" s="9">
        <v>67091.34</v>
      </c>
      <c r="E12" s="6"/>
    </row>
    <row r="13" spans="1:5" ht="27" customHeight="1">
      <c r="A13" s="13" t="s">
        <v>13</v>
      </c>
      <c r="B13" s="9">
        <v>49433.45</v>
      </c>
      <c r="C13" s="9">
        <v>24809.98</v>
      </c>
      <c r="D13" s="9">
        <v>24623.46</v>
      </c>
      <c r="E13" s="6"/>
    </row>
    <row r="14" spans="2:5" ht="25.5" customHeight="1">
      <c r="B14" s="14"/>
      <c r="C14" s="15" t="s">
        <v>14</v>
      </c>
      <c r="D14" s="14"/>
      <c r="E14" s="16"/>
    </row>
    <row r="15" spans="1:5" s="7" customFormat="1" ht="29.25" customHeight="1">
      <c r="A15" s="4" t="s">
        <v>6</v>
      </c>
      <c r="B15" s="17">
        <f>SUM(B16:B23)</f>
        <v>100</v>
      </c>
      <c r="C15" s="17">
        <f>SUM(C16:C23)</f>
        <v>99.99999493175275</v>
      </c>
      <c r="D15" s="17">
        <f>SUM(D16:D23)</f>
        <v>100</v>
      </c>
      <c r="E15" s="18"/>
    </row>
    <row r="16" spans="1:5" s="7" customFormat="1" ht="27" customHeight="1">
      <c r="A16" s="8" t="s">
        <v>16</v>
      </c>
      <c r="B16" s="19">
        <f aca="true" t="shared" si="0" ref="B16:D23">B6*100/B$5</f>
        <v>1.3109862033502924</v>
      </c>
      <c r="C16" s="19">
        <f t="shared" si="0"/>
        <v>1.4987060511374997</v>
      </c>
      <c r="D16" s="19">
        <f t="shared" si="0"/>
        <v>1.0940018362443134</v>
      </c>
      <c r="E16" s="18"/>
    </row>
    <row r="17" spans="1:5" s="10" customFormat="1" ht="27" customHeight="1">
      <c r="A17" s="8" t="s">
        <v>7</v>
      </c>
      <c r="B17" s="19">
        <f t="shared" si="0"/>
        <v>0.07029560157793233</v>
      </c>
      <c r="C17" s="19">
        <f t="shared" si="0"/>
        <v>0.062379987072928585</v>
      </c>
      <c r="D17" s="19">
        <f t="shared" si="0"/>
        <v>0.07944521800831701</v>
      </c>
      <c r="E17" s="20"/>
    </row>
    <row r="18" spans="1:5" s="10" customFormat="1" ht="27" customHeight="1">
      <c r="A18" s="11" t="s">
        <v>8</v>
      </c>
      <c r="B18" s="19">
        <f t="shared" si="0"/>
        <v>3.611904258091732</v>
      </c>
      <c r="C18" s="19">
        <f t="shared" si="0"/>
        <v>3.6720211516203163</v>
      </c>
      <c r="D18" s="19">
        <f t="shared" si="0"/>
        <v>3.542415462695605</v>
      </c>
      <c r="E18" s="20"/>
    </row>
    <row r="19" spans="1:5" s="10" customFormat="1" ht="27" customHeight="1">
      <c r="A19" s="8" t="s">
        <v>9</v>
      </c>
      <c r="B19" s="19">
        <f t="shared" si="0"/>
        <v>12.143247919834156</v>
      </c>
      <c r="C19" s="19">
        <f t="shared" si="0"/>
        <v>11.929351471644145</v>
      </c>
      <c r="D19" s="19">
        <f t="shared" si="0"/>
        <v>12.390489679210274</v>
      </c>
      <c r="E19" s="20"/>
    </row>
    <row r="20" spans="1:5" s="10" customFormat="1" ht="27" customHeight="1">
      <c r="A20" s="8" t="s">
        <v>10</v>
      </c>
      <c r="B20" s="19">
        <f t="shared" si="0"/>
        <v>10.920323472266308</v>
      </c>
      <c r="C20" s="19">
        <f t="shared" si="0"/>
        <v>11.078803287488165</v>
      </c>
      <c r="D20" s="19">
        <f t="shared" si="0"/>
        <v>10.737137502267187</v>
      </c>
      <c r="E20" s="20"/>
    </row>
    <row r="21" spans="1:5" ht="27" customHeight="1">
      <c r="A21" s="8" t="s">
        <v>11</v>
      </c>
      <c r="B21" s="19">
        <f t="shared" si="0"/>
        <v>17.658725764573024</v>
      </c>
      <c r="C21" s="19">
        <f t="shared" si="0"/>
        <v>16.994344900408183</v>
      </c>
      <c r="D21" s="19">
        <f t="shared" si="0"/>
        <v>18.426680048722808</v>
      </c>
      <c r="E21" s="16"/>
    </row>
    <row r="22" spans="1:5" ht="27" customHeight="1">
      <c r="A22" s="8" t="s">
        <v>12</v>
      </c>
      <c r="B22" s="19">
        <f t="shared" si="0"/>
        <v>40.85162758542992</v>
      </c>
      <c r="C22" s="19">
        <f t="shared" si="0"/>
        <v>42.1900768077665</v>
      </c>
      <c r="D22" s="19">
        <f t="shared" si="0"/>
        <v>39.304521294669414</v>
      </c>
      <c r="E22" s="16"/>
    </row>
    <row r="23" spans="1:5" ht="27" customHeight="1" thickBot="1">
      <c r="A23" s="21" t="s">
        <v>13</v>
      </c>
      <c r="B23" s="22">
        <f t="shared" si="0"/>
        <v>13.432889194876642</v>
      </c>
      <c r="C23" s="22">
        <f t="shared" si="0"/>
        <v>12.57431127461502</v>
      </c>
      <c r="D23" s="22">
        <f t="shared" si="0"/>
        <v>14.425308958182091</v>
      </c>
      <c r="E23" s="23"/>
    </row>
    <row r="24" spans="1:4" ht="21" customHeight="1">
      <c r="A24" s="26" t="s">
        <v>17</v>
      </c>
      <c r="B24" s="24"/>
      <c r="C24" s="24"/>
      <c r="D24" s="24"/>
    </row>
    <row r="25" spans="3:4" ht="15.75" customHeight="1">
      <c r="C25" s="25"/>
      <c r="D25" s="25"/>
    </row>
    <row r="26" ht="25.5" customHeight="1">
      <c r="A26" s="36" t="s">
        <v>19</v>
      </c>
    </row>
    <row r="27" ht="25.5" customHeight="1">
      <c r="A27" s="30" t="s">
        <v>15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&amp;R&amp;"TH SarabunPSK,ตัวหนา"&amp;18 33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Lenovo</cp:lastModifiedBy>
  <cp:lastPrinted>2019-02-13T02:18:03Z</cp:lastPrinted>
  <dcterms:created xsi:type="dcterms:W3CDTF">2019-02-13T02:16:35Z</dcterms:created>
  <dcterms:modified xsi:type="dcterms:W3CDTF">2022-12-14T03:25:59Z</dcterms:modified>
  <cp:category/>
  <cp:version/>
  <cp:contentType/>
  <cp:contentStatus/>
</cp:coreProperties>
</file>