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7425" activeTab="0"/>
  </bookViews>
  <sheets>
    <sheet name="ตารางที่6" sheetId="1" r:id="rId1"/>
  </sheets>
  <definedNames>
    <definedName name="_xlnm.Print_Area" localSheetId="0">'ตารางที่6'!$A$1:$E$27</definedName>
  </definedNames>
  <calcPr fullCalcOnLoad="1"/>
</workbook>
</file>

<file path=xl/sharedStrings.xml><?xml version="1.0" encoding="utf-8"?>
<sst xmlns="http://schemas.openxmlformats.org/spreadsheetml/2006/main" count="29" uniqueCount="21">
  <si>
    <t>ตารางที่ 6  จำนวนและร้อยละของผู้มีงานทำ  จำแนกตามชั่วโมงการทำงานต่อสัปดาห์และเพศ</t>
  </si>
  <si>
    <t>รวม</t>
  </si>
  <si>
    <t>ชั่วโมงการทำงาน</t>
  </si>
  <si>
    <t>ชาย</t>
  </si>
  <si>
    <t>หญิง</t>
  </si>
  <si>
    <t>จำนวน</t>
  </si>
  <si>
    <t>ยอดรวม</t>
  </si>
  <si>
    <t>2.  1 - 9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</si>
  <si>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</si>
  <si>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</si>
  <si>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</si>
  <si>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</si>
  <si>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</si>
  <si>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</si>
  <si>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</si>
  <si>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</si>
  <si>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r>
      <t xml:space="preserve">1.  0   ชั่วโมง   </t>
    </r>
    <r>
      <rPr>
        <vertAlign val="superscript"/>
        <sz val="16"/>
        <rFont val="TH SarabunPSK"/>
        <family val="2"/>
      </rPr>
      <t>1/</t>
    </r>
  </si>
  <si>
    <r>
      <t>1</t>
    </r>
    <r>
      <rPr>
        <sz val="14"/>
        <rFont val="TH SarabunPSK"/>
        <family val="2"/>
      </rPr>
      <t>/  ผู้ไม่ได้ทำงานในสัปดาห์การสำรวจ  แต่มีงานประจำ</t>
    </r>
  </si>
  <si>
    <t>1.  น้อยกว่า 1 ชั่วโมง</t>
  </si>
  <si>
    <t>ที่มา  : สรุปผลการสำรวจภาวะการทำงานของประชากร  จังหวัดจันทบุรี  ไตรมาสที่ 2 (เมษายน - มิถุนายน)  2565</t>
  </si>
  <si>
    <t>ไตรมาสที่ 2/2565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</si>
</sst>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#,##0.0"/>
    <numFmt numFmtId="166" formatCode="\-"/>
  </numFmts>
  <fonts count="46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u val="single"/>
      <sz val="14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3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7" tint="-0.24997000396251678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7B3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" fontId="4" fillId="0" borderId="0" xfId="0" applyNumberFormat="1" applyFont="1" applyAlignment="1" quotePrefix="1">
      <alignment horizontal="left" vertical="center"/>
    </xf>
    <xf numFmtId="4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Fill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27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30.75" customHeight="1"/>
  <cols>
    <col min="1" max="1" width="32.7109375" style="2" customWidth="1"/>
    <col min="2" max="2" width="16.00390625" style="2" customWidth="1"/>
    <col min="3" max="4" width="18.28125" style="2" customWidth="1"/>
    <col min="5" max="5" width="4.7109375" style="2" customWidth="1"/>
    <col min="6" max="16384" width="9.140625" style="2" customWidth="1"/>
  </cols>
  <sheetData>
    <row r="1" spans="1:4" s="1" customFormat="1" ht="32.25" customHeight="1">
      <c r="A1" s="1" t="s">
        <v>0</v>
      </c>
      <c r="B1" s="2"/>
      <c r="C1" s="2"/>
      <c r="D1" s="2"/>
    </row>
    <row r="2" spans="1:5" ht="17.25" customHeight="1">
      <c r="A2" s="32"/>
      <c r="B2" s="32"/>
      <c r="C2" s="32"/>
      <c r="D2" s="32"/>
      <c r="E2" s="33" t="s">
        <v>20</v>
      </c>
    </row>
    <row r="3" spans="1:5" s="3" customFormat="1" ht="30.75" customHeight="1">
      <c r="A3" s="34" t="s">
        <v>2</v>
      </c>
      <c r="B3" s="35" t="s">
        <v>1</v>
      </c>
      <c r="C3" s="35" t="s">
        <v>3</v>
      </c>
      <c r="D3" s="35" t="s">
        <v>4</v>
      </c>
      <c r="E3" s="35"/>
    </row>
    <row r="4" spans="1:5" s="1" customFormat="1" ht="29.25" customHeight="1">
      <c r="A4" s="28"/>
      <c r="B4" s="29"/>
      <c r="C4" s="36" t="s">
        <v>5</v>
      </c>
      <c r="D4" s="29"/>
      <c r="E4" s="30"/>
    </row>
    <row r="5" spans="1:5" s="7" customFormat="1" ht="29.25" customHeight="1">
      <c r="A5" s="4" t="s">
        <v>6</v>
      </c>
      <c r="B5" s="5">
        <v>376005.59</v>
      </c>
      <c r="C5" s="5">
        <v>198110.37</v>
      </c>
      <c r="D5" s="5">
        <v>177895.23</v>
      </c>
      <c r="E5" s="6"/>
    </row>
    <row r="6" spans="1:5" s="7" customFormat="1" ht="27" customHeight="1">
      <c r="A6" s="8" t="s">
        <v>18</v>
      </c>
      <c r="B6" s="9">
        <v>1134.92</v>
      </c>
      <c r="C6" s="9">
        <v>955.38</v>
      </c>
      <c r="D6" s="9">
        <v>179.54</v>
      </c>
      <c r="E6" s="6"/>
    </row>
    <row r="7" spans="1:5" s="10" customFormat="1" ht="27" customHeight="1">
      <c r="A7" s="8" t="s">
        <v>7</v>
      </c>
      <c r="B7" s="9">
        <v>425.22</v>
      </c>
      <c r="C7" s="9">
        <v>67.6</v>
      </c>
      <c r="D7" s="9">
        <v>357.62</v>
      </c>
      <c r="E7" s="6"/>
    </row>
    <row r="8" spans="1:5" s="10" customFormat="1" ht="27" customHeight="1">
      <c r="A8" s="11" t="s">
        <v>8</v>
      </c>
      <c r="B8" s="9">
        <v>11279.77</v>
      </c>
      <c r="C8" s="9">
        <v>4875.16</v>
      </c>
      <c r="D8" s="9">
        <v>6404.61</v>
      </c>
      <c r="E8" s="6"/>
    </row>
    <row r="9" spans="1:5" s="10" customFormat="1" ht="27" customHeight="1">
      <c r="A9" s="8" t="s">
        <v>9</v>
      </c>
      <c r="B9" s="9">
        <v>43570.42</v>
      </c>
      <c r="C9" s="9">
        <v>19699.66</v>
      </c>
      <c r="D9" s="9">
        <v>23870.76</v>
      </c>
      <c r="E9" s="12"/>
    </row>
    <row r="10" spans="1:5" s="10" customFormat="1" ht="27" customHeight="1">
      <c r="A10" s="8" t="s">
        <v>10</v>
      </c>
      <c r="B10" s="9">
        <v>40825.71</v>
      </c>
      <c r="C10" s="9">
        <v>20784.26</v>
      </c>
      <c r="D10" s="9">
        <v>20041.46</v>
      </c>
      <c r="E10" s="6"/>
    </row>
    <row r="11" spans="1:5" ht="27" customHeight="1">
      <c r="A11" s="8" t="s">
        <v>11</v>
      </c>
      <c r="B11" s="9">
        <v>70524.9</v>
      </c>
      <c r="C11" s="9">
        <v>36849.68</v>
      </c>
      <c r="D11" s="9">
        <v>33675.22</v>
      </c>
      <c r="E11" s="6"/>
    </row>
    <row r="12" spans="1:5" ht="27" customHeight="1">
      <c r="A12" s="8" t="s">
        <v>12</v>
      </c>
      <c r="B12" s="9">
        <v>150797.7</v>
      </c>
      <c r="C12" s="9">
        <v>85090.01</v>
      </c>
      <c r="D12" s="9">
        <v>65707.69</v>
      </c>
      <c r="E12" s="6"/>
    </row>
    <row r="13" spans="1:5" ht="27" customHeight="1">
      <c r="A13" s="13" t="s">
        <v>13</v>
      </c>
      <c r="B13" s="9">
        <v>57446.95</v>
      </c>
      <c r="C13" s="9">
        <v>29788.63</v>
      </c>
      <c r="D13" s="9">
        <v>27658.32</v>
      </c>
      <c r="E13" s="6"/>
    </row>
    <row r="14" spans="2:5" ht="25.5" customHeight="1">
      <c r="B14" s="14"/>
      <c r="C14" s="15" t="s">
        <v>14</v>
      </c>
      <c r="D14" s="14"/>
      <c r="E14" s="16"/>
    </row>
    <row r="15" spans="1:5" s="7" customFormat="1" ht="29.25" customHeight="1">
      <c r="A15" s="4" t="s">
        <v>6</v>
      </c>
      <c r="B15" s="17">
        <f>SUM(B16:B23)</f>
        <v>100</v>
      </c>
      <c r="C15" s="17">
        <f>SUM(C16:C23)</f>
        <v>100.00000504769133</v>
      </c>
      <c r="D15" s="17">
        <f>SUM(D16:D23)</f>
        <v>99.99999437871381</v>
      </c>
      <c r="E15" s="18"/>
    </row>
    <row r="16" spans="1:5" s="7" customFormat="1" ht="27" customHeight="1">
      <c r="A16" s="8" t="s">
        <v>16</v>
      </c>
      <c r="B16" s="19">
        <f aca="true" t="shared" si="0" ref="B16:D23">B6*100/B$5</f>
        <v>0.30183593813060067</v>
      </c>
      <c r="C16" s="19">
        <f t="shared" si="0"/>
        <v>0.4822463357168027</v>
      </c>
      <c r="D16" s="19">
        <f t="shared" si="0"/>
        <v>0.10092457228898155</v>
      </c>
      <c r="E16" s="18"/>
    </row>
    <row r="17" spans="1:5" s="10" customFormat="1" ht="27" customHeight="1">
      <c r="A17" s="8" t="s">
        <v>7</v>
      </c>
      <c r="B17" s="19">
        <f t="shared" si="0"/>
        <v>0.11308874423914814</v>
      </c>
      <c r="C17" s="19">
        <f t="shared" si="0"/>
        <v>0.03412239349207212</v>
      </c>
      <c r="D17" s="19">
        <f t="shared" si="0"/>
        <v>0.20102843679394888</v>
      </c>
      <c r="E17" s="20"/>
    </row>
    <row r="18" spans="1:5" s="10" customFormat="1" ht="27" customHeight="1">
      <c r="A18" s="11" t="s">
        <v>8</v>
      </c>
      <c r="B18" s="19">
        <f t="shared" si="0"/>
        <v>2.9998942302958844</v>
      </c>
      <c r="C18" s="19">
        <f t="shared" si="0"/>
        <v>2.460830293739798</v>
      </c>
      <c r="D18" s="19">
        <f t="shared" si="0"/>
        <v>3.600214575736516</v>
      </c>
      <c r="E18" s="20"/>
    </row>
    <row r="19" spans="1:5" s="10" customFormat="1" ht="27" customHeight="1">
      <c r="A19" s="8" t="s">
        <v>9</v>
      </c>
      <c r="B19" s="19">
        <f t="shared" si="0"/>
        <v>11.587705384911963</v>
      </c>
      <c r="C19" s="19">
        <f t="shared" si="0"/>
        <v>9.943780328107005</v>
      </c>
      <c r="D19" s="19">
        <f t="shared" si="0"/>
        <v>13.418437357763892</v>
      </c>
      <c r="E19" s="20"/>
    </row>
    <row r="20" spans="1:5" s="10" customFormat="1" ht="27" customHeight="1">
      <c r="A20" s="8" t="s">
        <v>10</v>
      </c>
      <c r="B20" s="19">
        <f t="shared" si="0"/>
        <v>10.857740173490505</v>
      </c>
      <c r="C20" s="19">
        <f t="shared" si="0"/>
        <v>10.491252931383652</v>
      </c>
      <c r="D20" s="19">
        <f t="shared" si="0"/>
        <v>11.265878236307966</v>
      </c>
      <c r="E20" s="20"/>
    </row>
    <row r="21" spans="1:5" ht="27" customHeight="1">
      <c r="A21" s="8" t="s">
        <v>11</v>
      </c>
      <c r="B21" s="19">
        <f t="shared" si="0"/>
        <v>18.7563434894678</v>
      </c>
      <c r="C21" s="19">
        <f t="shared" si="0"/>
        <v>18.60058108013225</v>
      </c>
      <c r="D21" s="19">
        <f t="shared" si="0"/>
        <v>18.929804919446124</v>
      </c>
      <c r="E21" s="16"/>
    </row>
    <row r="22" spans="1:5" ht="27" customHeight="1">
      <c r="A22" s="8" t="s">
        <v>12</v>
      </c>
      <c r="B22" s="19">
        <f t="shared" si="0"/>
        <v>40.105175032105244</v>
      </c>
      <c r="C22" s="19">
        <f t="shared" si="0"/>
        <v>42.95081070213538</v>
      </c>
      <c r="D22" s="19">
        <f t="shared" si="0"/>
        <v>36.936173049721454</v>
      </c>
      <c r="E22" s="16"/>
    </row>
    <row r="23" spans="1:5" ht="27" customHeight="1" thickBot="1">
      <c r="A23" s="21" t="s">
        <v>13</v>
      </c>
      <c r="B23" s="22">
        <f t="shared" si="0"/>
        <v>15.278217007358853</v>
      </c>
      <c r="C23" s="22">
        <f t="shared" si="0"/>
        <v>15.036380982984385</v>
      </c>
      <c r="D23" s="22">
        <f t="shared" si="0"/>
        <v>15.547533230654919</v>
      </c>
      <c r="E23" s="23"/>
    </row>
    <row r="24" spans="1:4" ht="21" customHeight="1">
      <c r="A24" s="26" t="s">
        <v>17</v>
      </c>
      <c r="B24" s="24"/>
      <c r="C24" s="24"/>
      <c r="D24" s="24"/>
    </row>
    <row r="25" spans="3:4" ht="15.75" customHeight="1">
      <c r="C25" s="25"/>
      <c r="D25" s="25"/>
    </row>
    <row r="26" ht="25.5" customHeight="1">
      <c r="A26" s="27" t="s">
        <v>19</v>
      </c>
    </row>
    <row r="27" ht="25.5" customHeight="1">
      <c r="A27" s="31" t="s">
        <v>15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97" r:id="rId1"/>
  <headerFooter alignWithMargins="0">
    <oddHeader>&amp;R&amp;"TH SarabunPSK,ตัวหนา"&amp;18 33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2019-02-13T02:18:03Z</cp:lastPrinted>
  <dcterms:created xsi:type="dcterms:W3CDTF">2019-02-13T02:16:35Z</dcterms:created>
  <dcterms:modified xsi:type="dcterms:W3CDTF">2022-08-23T03:18:24Z</dcterms:modified>
  <cp:category/>
  <cp:version/>
  <cp:contentType/>
  <cp:contentStatus/>
</cp:coreProperties>
</file>