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1\"/>
    </mc:Choice>
  </mc:AlternateContent>
  <xr:revisionPtr revIDLastSave="0" documentId="13_ncr:1_{FDC37876-7C39-402F-8A97-0A4CA41903D2}" xr6:coauthVersionLast="40" xr6:coauthVersionMax="40" xr10:uidLastSave="{00000000-0000-0000-0000-000000000000}"/>
  <bookViews>
    <workbookView xWindow="-1788" yWindow="1740" windowWidth="20736" windowHeight="4212" xr2:uid="{00000000-000D-0000-FFFF-FFFF00000000}"/>
  </bookViews>
  <sheets>
    <sheet name="1111" sheetId="17" r:id="rId1"/>
  </sheets>
  <calcPr calcId="181029"/>
</workbook>
</file>

<file path=xl/calcChain.xml><?xml version="1.0" encoding="utf-8"?>
<calcChain xmlns="http://schemas.openxmlformats.org/spreadsheetml/2006/main">
  <c r="B34" i="17" l="1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L8" i="17"/>
  <c r="K8" i="17"/>
  <c r="J8" i="17"/>
  <c r="I8" i="17"/>
  <c r="H8" i="17"/>
  <c r="G8" i="17"/>
  <c r="F8" i="17"/>
  <c r="E8" i="17"/>
  <c r="D8" i="17"/>
  <c r="B8" i="17" s="1"/>
  <c r="C8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104" type="4" refreshedVersion="0" background="1">
    <webPr xml="1" sourceData="1" url="C:\Users\nso\Desktop\SPBDownload\SPB11\XSDStructureSPB1104.xsd" htmlTables="1" htmlFormat="all"/>
  </connection>
  <connection id="2" xr16:uid="{00000000-0015-0000-FFFF-FFFF01000000}" name="XSDStructureSPB1106" type="4" refreshedVersion="0" background="1">
    <webPr xml="1" sourceData="1" url="C:\Users\nso\Desktop\SPBDownload\SPB11\XSDStructureSPB1106.xsd" htmlTables="1" htmlFormat="all"/>
  </connection>
  <connection id="3" xr16:uid="{00000000-0015-0000-FFFF-FFFF02000000}" name="XSDStructureSPB11061" type="4" refreshedVersion="0" background="1">
    <webPr xml="1" sourceData="1" url="C:\Users\nso\Desktop\SPBDownload\SPB11\XSDStructureSPB1106.xsd" htmlTables="1" htmlFormat="all"/>
  </connection>
  <connection id="4" xr16:uid="{00000000-0015-0000-FFFF-FFFF03000000}" name="XSDStructureSPB1107" type="4" refreshedVersion="0" background="1">
    <webPr xml="1" sourceData="1" url="C:\Users\nso\Desktop\SPBDownload\SPB11\XSDStructureSPB1107.xsd" htmlTables="1" htmlFormat="all"/>
  </connection>
  <connection id="5" xr16:uid="{00000000-0015-0000-FFFF-FFFF04000000}" name="XSDStructureSPB11071" type="4" refreshedVersion="0" background="1">
    <webPr xml="1" sourceData="1" url="C:\Users\nso\Desktop\SPBDownload\SPB11\XSDStructureSPB1107.xsd" htmlTables="1" htmlFormat="all"/>
  </connection>
  <connection id="6" xr16:uid="{00000000-0015-0000-FFFF-FFFF05000000}" name="XSDStructureSPB11072" type="4" refreshedVersion="0" background="1">
    <webPr xml="1" sourceData="1" url="C:\Users\nso\Desktop\SPBDownload\SPB11\XSDStructureSPB1107.xsd" htmlTables="1" htmlFormat="all"/>
  </connection>
  <connection id="7" xr16:uid="{00000000-0015-0000-FFFF-FFFF06000000}" name="XSDStructureSPB1108" type="4" refreshedVersion="0" background="1">
    <webPr xml="1" sourceData="1" url="C:\Users\nso\Desktop\SPBDownload\SPB11\XSDStructureSPB1108.xsd" htmlTables="1" htmlFormat="all"/>
  </connection>
  <connection id="8" xr16:uid="{00000000-0015-0000-FFFF-FFFF07000000}" name="XSDStructureSPB11081" type="4" refreshedVersion="0" background="1">
    <webPr xml="1" sourceData="1" url="C:\Users\nso\Desktop\SPBDownload\SPB11\XSDStructureSPB1108.xsd" htmlTables="1" htmlFormat="all"/>
  </connection>
</connections>
</file>

<file path=xl/sharedStrings.xml><?xml version="1.0" encoding="utf-8"?>
<sst xmlns="http://schemas.openxmlformats.org/spreadsheetml/2006/main" count="73" uniqueCount="73">
  <si>
    <t>ตาราง</t>
  </si>
  <si>
    <t>Table</t>
  </si>
  <si>
    <t>Total</t>
  </si>
  <si>
    <t>รวม
Total</t>
  </si>
  <si>
    <t>District</t>
  </si>
  <si>
    <t>รวมยอด</t>
  </si>
  <si>
    <t>อำเภอ</t>
  </si>
  <si>
    <t xml:space="preserve"> ปลาช่อน 
 Striped 
 snakes-head 
 fish </t>
  </si>
  <si>
    <t xml:space="preserve"> ปลาดุก 
 Walking 
 catfish  </t>
  </si>
  <si>
    <t xml:space="preserve"> ปลาหมอ 
Common
 climbing  
 perch </t>
  </si>
  <si>
    <t xml:space="preserve"> ปลาตะเพียน 
Common
 silver 
barb</t>
  </si>
  <si>
    <t xml:space="preserve"> ปลานิล 
 Nile 
 tilapia </t>
  </si>
  <si>
    <t xml:space="preserve"> ปลาไน 
 Common 
 carp </t>
  </si>
  <si>
    <t xml:space="preserve"> ปลาไหล 
 Swamp 
 eel </t>
  </si>
  <si>
    <t xml:space="preserve">ปลาสลิด  
 Snake 
 skin 
 gourami </t>
  </si>
  <si>
    <t xml:space="preserve"> กุ้งก้ามกราม 
Giant
Fresh water
 prawn </t>
  </si>
  <si>
    <t xml:space="preserve"> อื่น ๆ 
 Others 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</si>
  <si>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</si>
  <si>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</si>
  <si>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</si>
  <si>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</si>
  <si>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</si>
  <si>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</si>
  <si>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</si>
  <si>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</si>
  <si>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</si>
  <si>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</si>
  <si>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</si>
  <si>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</si>
  <si>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</si>
  <si>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</si>
  <si>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</si>
  <si>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</si>
  <si>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</si>
  <si>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</si>
  <si>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</si>
  <si>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</si>
  <si>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</si>
  <si>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</si>
  <si>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</si>
  <si>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</si>
  <si>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</si>
  <si>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</si>
  <si>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</si>
  <si>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</si>
  <si>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</si>
  <si>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</si>
  <si>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</si>
  <si>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</si>
  <si>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</si>
  <si>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</si>
  <si>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</si>
  <si>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</si>
  <si>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</si>
  <si>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</si>
  <si>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</si>
  <si>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</si>
  <si>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</si>
  <si>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</si>
  <si>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</si>
  <si>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</si>
  <si>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</si>
  <si>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</si>
  <si>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</si>
  <si>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</si>
  <si>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</si>
  <si>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</si>
  <si>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</si>
  <si>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</si>
  <si>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 xml:space="preserve">     ที่มา: สำนักงานประมงจังหวัด ขอนแก่น</t>
  </si>
  <si>
    <t>Source:  Khon Kaen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</si>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</sst>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4" fillId="0" borderId="0"/>
    <xf numFmtId="0" fontId="4" fillId="0" borderId="0"/>
  </cellStyleXfs>
  <cellXfs count="29">
    <xf numFmtId="0" fontId="0" fillId="0" borderId="0" xfId="0"/>
    <xf numFmtId="49" fontId="3" fillId="0" borderId="0" xfId="0" applyNumberFormat="1" applyFont="1" applyAlignment="1">
      <alignment vertical="center"/>
    </xf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top"/>
    </xf>
    <xf numFmtId="43" fontId="6" fillId="0" borderId="5" xfId="0" applyNumberFormat="1" applyFont="1" applyBorder="1" applyAlignment="1">
      <alignment vertical="top"/>
    </xf>
    <xf numFmtId="43" fontId="6" fillId="0" borderId="5" xfId="0" applyNumberFormat="1" applyFont="1" applyBorder="1" applyAlignment="1">
      <alignment horizontal="right" vertical="top"/>
    </xf>
    <xf numFmtId="43" fontId="5" fillId="0" borderId="5" xfId="0" applyNumberFormat="1" applyFont="1" applyBorder="1" applyAlignment="1">
      <alignment vertical="top"/>
    </xf>
    <xf numFmtId="43" fontId="5" fillId="0" borderId="5" xfId="0" applyNumberFormat="1" applyFont="1" applyBorder="1" applyAlignment="1">
      <alignment horizontal="right" vertical="top"/>
    </xf>
    <xf numFmtId="43" fontId="5" fillId="0" borderId="8" xfId="0" applyNumberFormat="1" applyFont="1" applyBorder="1" applyAlignment="1">
      <alignment vertical="top"/>
    </xf>
    <xf numFmtId="43" fontId="5" fillId="0" borderId="8" xfId="0" applyNumberFormat="1" applyFont="1" applyBorder="1" applyAlignment="1">
      <alignment horizontal="right" vertical="top"/>
    </xf>
    <xf numFmtId="49" fontId="5" fillId="0" borderId="11" xfId="0" applyNumberFormat="1" applyFont="1" applyBorder="1" applyAlignment="1">
      <alignment horizontal="left" vertical="top" indent="1"/>
    </xf>
    <xf numFmtId="49" fontId="5" fillId="0" borderId="10" xfId="0" applyNumberFormat="1" applyFont="1" applyBorder="1" applyAlignment="1">
      <alignment horizontal="left" vertical="top" indent="1"/>
    </xf>
    <xf numFmtId="49" fontId="5" fillId="0" borderId="4" xfId="0" applyNumberFormat="1" applyFont="1" applyBorder="1" applyAlignment="1">
      <alignment horizontal="left" vertical="top" indent="1"/>
    </xf>
    <xf numFmtId="49" fontId="5" fillId="0" borderId="7" xfId="0" applyNumberFormat="1" applyFont="1" applyBorder="1" applyAlignment="1">
      <alignment horizontal="left" vertical="top" indent="1"/>
    </xf>
    <xf numFmtId="49" fontId="3" fillId="0" borderId="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ปกติ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griculturalLanduse" form="unqualified">
                          <xsd:complexType>
                            <xsd:sequence minOccurs="0">
                              <xsd:element minOccurs="0" nillable="true" name="AgriculturalLanduseLabel" form="unqualified">
                                <xsd:complexType>
                                  <xsd:sequence minOccurs="0">
                                    <xsd:element minOccurs="0" nillable="true" type="xsd:string" name="Total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AgriculturalLanduseGroup" form="unqualified">
                                <xsd:complexType>
                                  <xsd:sequence minOccurs="0">
                                    <xsd:element minOccurs="0" nillable="true" type="xsd:string" name="AgriculturalLanduseTotal" form="unqualified"/>
                                    <xsd:element minOccurs="0" nillable="true" name="TotalLabel" form="unqualified">
                                      <xsd:complexType>
                                        <xsd:sequence minOccurs="0">
                                          <xsd:element minOccurs="0" nillable="true" type="xsd:string" name="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LandLabel" form="unqualified">
                                      <xsd:complexType>
                                        <xsd:sequence minOccurs="0">
                                          <xsd:element minOccurs="0" nillable="true" type="xsd:string" name="Paddy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UplandFieldCorpLabel" form="unqualified">
                                      <xsd:complexType>
                                        <xsd:sequence minOccurs="0">
                                          <xsd:element minOccurs="0" nillable="true" type="xsd:string" name="UplandFieldCor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chardAndPerennialCropLabel" form="unqualified">
                                      <xsd:complexType>
                                        <xsd:sequence minOccurs="0">
                                          <xsd:element minOccurs="0" nillable="true" type="xsd:string" name="OrchardAndPerennialCrop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NonAgriculturalLanduseLabel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orestLandLabel" form="unqualified">
                                <xsd:complexType>
                                  <xsd:sequence minOccurs="0">
                                    <xsd:element minOccurs="0" nillable="true" type="xsd:string" name="ForestLan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nd" form="unqualified"/>
                        <xsd:element minOccurs="0" nillable="true" type="xsd:integer" name="AgriculturalLanduseTotal" form="unqualified"/>
                        <xsd:element minOccurs="0" nillable="true" type="xsd:integer" name="PaddyLand" form="unqualified"/>
                        <xsd:element minOccurs="0" nillable="true" type="xsd:integer" name="UplandFieldCorp" form="unqualified"/>
                        <xsd:element minOccurs="0" nillable="true" type="xsd:integer" name="OrchardAndPerennialCrop" form="unqualified"/>
                        <xsd:element minOccurs="0" nillable="true" type="xsd:integer" name="VegetableAndOmamentalPlant" form="unqualified"/>
                        <xsd:element minOccurs="0" nillable="true" type="xsd:integer" name="MiscellaneousLand" form="unqualified"/>
                        <xsd:element minOccurs="0" nillable="true" type="xsd:integer" name="NonAgriculturalLanduse" form="unqualified"/>
                        <xsd:element minOccurs="0" nillable="true" type="xsd:integer" name="ForestLand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1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integer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Colum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FarmHoldingLand" form="unqualified">
                          <xsd:complexType>
                            <xsd:sequence minOccurs="0">
                              <xsd:element minOccurs="0" nillable="true" name="TypeOfFarmHoldingLandLabel" form="unqualified">
                                <xsd:complexType>
                                  <xsd:sequence minOccurs="0">
                                    <xsd:element minOccurs="0" nillable="true" type="xsd:string" name="AgriculturalLandus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wnedGroup" form="unqualified">
                                <xsd:complexType>
                                  <xsd:sequence minOccurs="0">
                                    <xsd:element minOccurs="0" nillable="true" type="xsd:string" name="OwnedLabel" form="unqualified"/>
                                    <xsd:element minOccurs="0" nillable="true" name="OwnedTotalLabel" form="unqualified">
                                      <xsd:complexType>
                                        <xsd:sequence minOccurs="0">
                                          <xsd:element minOccurs="0" nillable="true" type="xsd:string" name="Own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OwnerLabel" form="unqualified">
                                      <xsd:complexType>
                                        <xsd:sequence minOccurs="0">
                                          <xsd:element minOccurs="0" nillable="true" type="xsd:string" name="OwnedOwn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Un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wnedMortgagedOutPeriodSpecifiedLabel" form="unqualified">
                                      <xsd:complexType>
                                        <xsd:sequence minOccurs="0">
                                          <xsd:element minOccurs="0" nillable="true" type="xsd:string" name="OwnedMortgagedOut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egetableAndOmamentalPlantLabel" form="unqualified">
                                      <xsd:complexType>
                                        <xsd:sequence minOccurs="0">
                                          <xsd:element minOccurs="0" nillable="true" type="xsd:string" name="VegetableAndOmamental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iscellaneousLandLabel" form="unqualified">
                                      <xsd:complexType>
                                        <xsd:sequence minOccurs="0">
                                          <xsd:element minOccurs="0" nillable="true" type="xsd:string" name="Miscellaneous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NonAgriculturalLanduse" form="unqualified"/>
                                    <xsd:element minOccurs="0" nillable="true" name="OtherTotalLabel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RentedLabel" form="unqualified">
                                      <xsd:complexType>
                                        <xsd:sequence minOccurs="0">
                                          <xsd:element minOccurs="0" nillable="true" type="xsd:string" name="OthersRent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Un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Un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MortgagedInPeriodSpecifiedLabel" form="unqualified">
                                      <xsd:complexType>
                                        <xsd:sequence minOccurs="0">
                                          <xsd:element minOccurs="0" nillable="true" type="xsd:string" name="OthersMortgagedInPeriodSpecifie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FreeOfChargeLabel" form="unqualified">
                                      <xsd:complexType>
                                        <xsd:sequence minOccurs="0">
                                          <xsd:element minOccurs="0" nillable="true" type="xsd:string" name="OthersFreeOfChar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AgriculturalLanduse" form="unqualified"/>
                        <xsd:element minOccurs="0" nillable="true" type="xsd:integer" name="OwnedTotal" form="unqualified"/>
                        <xsd:element minOccurs="0" nillable="true" type="xsd:integer" name="OwnedOwner" form="unqualified"/>
                        <xsd:element minOccurs="0" nillable="true" type="xsd:integer" name="OwnedMortgagedOutPeriodUnspecified" form="unqualified"/>
                        <xsd:element minOccurs="0" nillable="true" type="xsd:integer" name="OwnedMortgagedOutPeriodSpecified" form="unqualified"/>
                        <xsd:element minOccurs="0" nillable="true" type="xsd:integer" name="OthersTotal" form="unqualified"/>
                        <xsd:element minOccurs="0" nillable="true" type="xsd:integer" name="OthersRented" form="unqualified"/>
                        <xsd:element minOccurs="0" nillable="true" type="xsd:integer" name="OthersMortgagedInPeriodUnspecified" form="unqualified"/>
                        <xsd:element minOccurs="0" nillable="true" type="xsd:integer" name="OthersMortgagedInPeriodSpecified" form="unqualified"/>
                        <xsd:element minOccurs="0" nillable="true" type="xsd:integer" name="OthersFreeOfCharg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1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jorRiceGroup" form="unqualified">
                          <xsd:complexType>
                            <xsd:sequence minOccurs="0">
                              <xsd:element minOccurs="0" nillable="true" type="xsd:string" name="Major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MajorRicePlantedAreaNonGlutinousRice" form="unqualified"/>
                                          <xsd:element minOccurs="0" nillable="true" type="xsd:string" name="Major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MajorRiceHarvestedAreaNonGlutinousRice" form="unqualified"/>
                                          <xsd:element minOccurs="0" nillable="true" type="xsd:string" name="Major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NonGlutinousRice" form="unqualified"/>
                                          <xsd:element minOccurs="0" nillable="true" type="xsd:string" name="Major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MajorRiceProductionGlutinousRice" form="unqualified"/>
                                          <xsd:element minOccurs="0" nillable="true" type="xsd:string" name="Major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jorRicePlantedAreaNonGlutinousRice" form="unqualified"/>
                        <xsd:element minOccurs="0" nillable="true" type="xsd:integer" name="MajorRicePlantedAreaGlutinousRice" form="unqualified"/>
                        <xsd:element minOccurs="0" nillable="true" type="xsd:integer" name="MajorRiceHarvestedAreaNonGlutinousRice" form="unqualified"/>
                        <xsd:element minOccurs="0" nillable="true" type="xsd:integer" name="MajorRiceHarvestedAreaGlutinousRice" form="unqualified"/>
                        <xsd:element minOccurs="0" nillable="true" type="xsd:integer" name="MajorRiceProductionNonGlutinousRice" form="unqualified"/>
                        <xsd:element minOccurs="0" nillable="true" type="xsd:integer" name="MajorRiceProductionGlutinousRice" form="unqualified"/>
                        <xsd:element minOccurs="0" nillable="true" type="xsd:integer" name="MajorRiceYieldPerRaiNonGlutinousRice" form="unqualified"/>
                        <xsd:element minOccurs="0" nillable="true" type="xsd:integer" name="Major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econdRiceGroup" form="unqualified">
                          <xsd:complexType>
                            <xsd:sequence minOccurs="0">
                              <xsd:element minOccurs="0" nillable="true" type="xsd:string" name="SecondRiceLabel" form="unqualified"/>
                              <xsd:element minOccurs="0" nillable="true" name="PlantedAreaGroup" form="unqualified">
                                <xsd:complexType>
                                  <xsd:sequence minOccurs="0">
                                    <xsd:element minOccurs="0" nillable="true" type="xsd:string" name="PlantedArea" form="unqualified"/>
                                    <xsd:element minOccurs="0" nillable="true" name="PlantedAreaLabel" form="unqualified">
                                      <xsd:complexType>
                                        <xsd:sequence minOccurs="0">
                                          <xsd:element minOccurs="0" nillable="true" type="xsd:string" name="SecondRicePlantedAreaNonGlutinousRice" form="unqualified"/>
                                          <xsd:element minOccurs="0" nillable="true" type="xsd:string" name="SecondRicePlan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HarvestedAreaGroup" form="unqualified">
                                <xsd:complexType>
                                  <xsd:sequence minOccurs="0">
                                    <xsd:element minOccurs="0" nillable="true" type="xsd:string" name="HarvestedArea" form="unqualified"/>
                                    <xsd:element minOccurs="0" nillable="true" name="HarvestedAreaLabel" form="unqualified">
                                      <xsd:complexType>
                                        <xsd:sequence minOccurs="0">
                                          <xsd:element minOccurs="0" nillable="true" type="xsd:string" name="SecondRiceHarvestedAreaNonGlutinousRice" form="unqualified"/>
                                          <xsd:element minOccurs="0" nillable="true" type="xsd:string" name="SecondRiceHarvestedArea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roductionGroup" form="unqualified">
                                <xsd:complexType>
                                  <xsd:sequence minOccurs="0">
                                    <xsd:element minOccurs="0" nillable="true" type="xsd:string" name="Production" form="unqualified"/>
                                    <xsd:element minOccurs="0" nillable="true" name="Production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NonGlutinousRice" form="unqualified"/>
                                          <xsd:element minOccurs="0" nillable="true" type="xsd:string" name="SecondRiceProduction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ieldPerRaiGroup" form="unqualified">
                                <xsd:complexType>
                                  <xsd:sequence minOccurs="0">
                                    <xsd:element minOccurs="0" nillable="true" type="xsd:string" name="YieldPerRai" form="unqualified"/>
                                    <xsd:element minOccurs="0" nillable="true" name="YieldPerRaiLabel" form="unqualified">
                                      <xsd:complexType>
                                        <xsd:sequence minOccurs="0">
                                          <xsd:element minOccurs="0" nillable="true" type="xsd:string" name="SecondRiceProductionGlutinousRice" form="unqualified"/>
                                          <xsd:element minOccurs="0" nillable="true" type="xsd:string" name="SecondRiceYieldPerRaiGlutinousR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econdRicePlantedAreaNonGlutinousRice" form="unqualified"/>
                        <xsd:element minOccurs="0" nillable="true" type="xsd:integer" name="SecondRicePlantedAreaGlutinousRice" form="unqualified"/>
                        <xsd:element minOccurs="0" nillable="true" type="xsd:integer" name="SecondRiceHarvestedAreaNonGlutinousRice" form="unqualified"/>
                        <xsd:element minOccurs="0" nillable="true" type="xsd:integer" name="SecondRiceHarvestedAreaGlutinousRice" form="unqualified"/>
                        <xsd:element minOccurs="0" nillable="true" type="xsd:integer" name="SecondRiceProductionNonGlutinousRice" form="unqualified"/>
                        <xsd:element minOccurs="0" nillable="true" type="xsd:integer" name="SecondRiceProductionGlutinousRice" form="unqualified"/>
                        <xsd:element minOccurs="0" nillable="true" type="xsd:integer" name="SecondRiceYieldPerRaiNonGlutinousRice" form="unqualified"/>
                        <xsd:element minOccurs="0" nillable="true" type="xsd:integer" name="SecondRice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lantedAreaGroup" form="unqualified">
                          <xsd:complexType>
                            <xsd:sequence minOccurs="0">
                              <xsd:element minOccurs="0" nillable="true" type="xsd:string" name="PlantedArea" form="unqualified"/>
                              <xsd:element minOccurs="0" nillable="true" name="PlantedAreaLabel" form="unqualified">
                                <xsd:complexType>
                                  <xsd:sequence minOccurs="0">
                                    <xsd:element minOccurs="0" nillable="true" type="xsd:string" name="PlantedAreaNonGlutinousRice" form="unqualified"/>
                                    <xsd:element minOccurs="0" nillable="true" type="xsd:string" name="Plan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HarvestedAreaGroup" form="unqualified">
                          <xsd:complexType>
                            <xsd:sequence minOccurs="0">
                              <xsd:element minOccurs="0" nillable="true" type="xsd:string" name="HarvestedArea" form="unqualified"/>
                              <xsd:element minOccurs="0" nillable="true" name="HarvestedAreaLabel" form="unqualified">
                                <xsd:complexType>
                                  <xsd:sequence minOccurs="0">
                                    <xsd:element minOccurs="0" nillable="true" type="xsd:string" name="HarvestedAreaNonGlutinousRice" form="unqualified"/>
                                    <xsd:element minOccurs="0" nillable="true" type="xsd:string" name="HarvestedArea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roductionGroup" form="unqualified">
                          <xsd:complexType>
                            <xsd:sequence minOccurs="0">
                              <xsd:element minOccurs="0" nillable="true" type="xsd:string" name="Production" form="unqualified"/>
                              <xsd:element minOccurs="0" nillable="true" name="ProductionLabel" form="unqualified">
                                <xsd:complexType>
                                  <xsd:sequence minOccurs="0">
                                    <xsd:element minOccurs="0" nillable="true" type="xsd:string" name="ProductionNonGlutinousRice" form="unqualified"/>
                                    <xsd:element minOccurs="0" nillable="true" type="xsd:string" name="Production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YieldPerRaiGroup" form="unqualified">
                          <xsd:complexType>
                            <xsd:sequence minOccurs="0">
                              <xsd:element minOccurs="0" nillable="true" type="xsd:string" name="YieldPerRai" form="unqualified"/>
                              <xsd:element minOccurs="0" nillable="true" name="YieldPerRaiLabel" form="unqualified">
                                <xsd:complexType>
                                  <xsd:sequence minOccurs="0">
                                    <xsd:element minOccurs="0" nillable="true" type="xsd:string" name="YieldPerRaiNonGlutinousRice" form="unqualified"/>
                                    <xsd:element minOccurs="0" nillable="true" type="xsd:string" name="YieldPerRaiGlutinousRic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lantedAreaNonGlutinousRice" form="unqualified"/>
                        <xsd:element minOccurs="0" nillable="true" type="xsd:integer" name="PlantedAreaGlutinousRice" form="unqualified"/>
                        <xsd:element minOccurs="0" nillable="true" type="xsd:integer" name="HarvestedAreaNonGlutinousRice" form="unqualified"/>
                        <xsd:element minOccurs="0" nillable="true" type="xsd:integer" name="HarvestedAreaGlutinousRice" form="unqualified"/>
                        <xsd:element minOccurs="0" nillable="true" type="xsd:integer" name="ProductionNonGlutinousRice" form="unqualified"/>
                        <xsd:element minOccurs="0" nillable="true" type="xsd:integer" name="ProductionGlutinousRice" form="unqualified"/>
                        <xsd:element minOccurs="0" nillable="true" type="xsd:integer" name="YieldPerRaiNonGlutinousRice" form="unqualified"/>
                        <xsd:element minOccurs="0" nillable="true" type="xsd:integer" name="YieldPerRaiGlutinousR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vestockLabel" form="unqualified">
                          <xsd:complexType>
                            <xsd:sequence minOccurs="0">
                              <xsd:element minOccurs="0" nillable="true" type="xsd:string" name="Cattle" form="unqualified"/>
                              <xsd:element minOccurs="0" nillable="true" type="xsd:string" name="Buffalo" form="unqualified"/>
                              <xsd:element minOccurs="0" nillable="true" type="xsd:string" name="Swine" form="unqualified"/>
                              <xsd:element minOccurs="0" nillable="true" type="xsd:string" name="Goat" form="unqualified"/>
                              <xsd:element minOccurs="0" nillable="true" type="xsd:string" name="Sheep" form="unqualified"/>
                              <xsd:element minOccurs="0" nillable="true" type="xsd:string" name="Goose" form="unqualified"/>
                              <xsd:element minOccurs="0" nillable="true" type="xsd:string" name="Chicken" form="unqualified"/>
                              <xsd:element minOccurs="0" nillable="true" type="xsd:string" name="duck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tle" form="unqualified"/>
                        <xsd:element minOccurs="0" nillable="true" type="xsd:integer" name="Buffalo" form="unqualified"/>
                        <xsd:element minOccurs="0" nillable="true" type="xsd:integer" name="Swine" form="unqualified"/>
                        <xsd:element minOccurs="0" nillable="true" type="xsd:integer" name="Goat" form="unqualified"/>
                        <xsd:element minOccurs="0" nillable="true" type="xsd:integer" name="Sheep" form="unqualified"/>
                        <xsd:element minOccurs="0" nillable="true" type="xsd:integer" name="Goose" form="unqualified"/>
                        <xsd:element minOccurs="0" nillable="true" type="xsd:integer" name="Chicken" form="unqualified"/>
                        <xsd:element minOccurs="0" nillable="true" type="xsd:integer" name="Duckz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holdLabel" form="unqualified">
                          <xsd:complexType>
                            <xsd:sequence minOccurs="0">
                              <xsd:element minOccurs="0" nillable="true" type="xsd:string" name="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ypeOfCultureGroup" form="unqualified">
                          <xsd:complexType>
                            <xsd:sequence minOccurs="0">
                              <xsd:element minOccurs="0" nillable="true" type="xsd:string" name="TypeOfCulture" form="unqualified"/>
                              <xsd:element minOccurs="0" nillable="true" name="TypeOfCultureLabel" form="unqualified">
                                <xsd:complexType>
                                  <xsd:sequence minOccurs="0">
                                    <xsd:element minOccurs="0" nillable="true" name="TotalAreaLabel" form="unqualified">
                                      <xsd:complexType>
                                        <xsd:sequence minOccurs="0">
                                          <xsd:element minOccurs="0" nillable="true" type="xsd:string" name="TotalArea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ondLabel" form="unqualified">
                                      <xsd:complexType>
                                        <xsd:sequence minOccurs="0">
                                          <xsd:element minOccurs="0" nillable="true" type="xsd:string" name="Po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ddyCumFishLabel" form="unqualified">
                                      <xsd:complexType>
                                        <xsd:sequence minOccurs="0">
                                          <xsd:element minOccurs="0" nillable="true" type="xsd:string" name="PaddyCumFis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itchLabel" form="unqualified">
                                      <xsd:complexType>
                                        <xsd:sequence minOccurs="0">
                                          <xsd:element minOccurs="0" nillable="true" type="xsd:string" name="Ditc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ageLabel" form="unqualified">
                                      <xsd:complexType>
                                        <xsd:sequence minOccurs="0">
                                          <xsd:element minOccurs="0" nillable="true" type="xsd:string" name="C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  <xsd:attribute name="MergeAcross" form="unqualified" type="xsd:integer"/>
                          </xsd:complexType>
                        </xsd:element>
                        <xsd:element minOccurs="0" nillable="true" name="ProductionOfFreshwaterAquacultureKgslabel" form="unqualified">
                          <xsd:complexType>
                            <xsd:sequence minOccurs="0">
                              <xsd:element minOccurs="0" nillable="true" type="xsd:string" name="ProductionOfFreshwaterAquaculture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hold" form="unqualified"/>
                        <xsd:element minOccurs="0" nillable="true" type="xsd:integer" name="TotalArea" form="unqualified"/>
                        <xsd:element minOccurs="0" nillable="true" type="xsd:integer" name="Pond" form="unqualified"/>
                        <xsd:element minOccurs="0" nillable="true" type="xsd:integer" name="PaddyCumFish" form="unqualified"/>
                        <xsd:element minOccurs="0" nillable="true" type="xsd:integer" name="Ditch" form="unqualified"/>
                        <xsd:element minOccurs="0" nillable="true" type="xsd:integer" name="Cage" form="unqualified"/>
                        <xsd:element minOccurs="0" nillable="true" type="xsd:integer" name="ProductionOfFreshwaterAquacultureKg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atchOfFreshwaterSpeciesTotal" form="unqualified">
                          <xsd:complexType>
                            <xsd:sequence minOccurs="0">
                              <xsd:element minOccurs="0" nillable="true" type="xsd:string" name="CatchOfFreshwaterSpecies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peciesLabel" form="unqualified">
                          <xsd:complexType>
                            <xsd:sequence minOccurs="0">
                              <xsd:element minOccurs="0" nillable="true" type="xsd:string" name="StripedSnakesHeadFish" form="unqualified"/>
                              <xsd:element minOccurs="0" nillable="true" type="xsd:string" name="WalkingcatFish" form="unqualified"/>
                              <xsd:element minOccurs="0" nillable="true" type="xsd:string" name="CommonClimbingPerch" form="unqualified"/>
                              <xsd:element minOccurs="0" nillable="true" type="xsd:string" name="CommonSilverBarb" form="unqualified"/>
                              <xsd:element minOccurs="0" nillable="true" type="xsd:string" name="NileTilapia" form="unqualified"/>
                              <xsd:element minOccurs="0" nillable="true" type="xsd:string" name="CommonCarp" form="unqualified"/>
                              <xsd:element minOccurs="0" nillable="true" type="xsd:string" name="SwampEel" form="unqualified"/>
                              <xsd:element minOccurs="0" nillable="true" type="xsd:string" name="SnakeSkinGourami" form="unqualified"/>
                              <xsd:element minOccurs="0" nillable="true" type="xsd:string" name="GiantFreshWaterprawn" form="unqualified"/>
                              <xsd:element minOccurs="0" nillable="true" type="xsd:string" name="CatchOfFreshwaterSpeciesOth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atchOfFreshwaterSpeciesTotal" form="unqualified"/>
                        <xsd:element minOccurs="0" nillable="true" type="xsd:integer" name="StripedSnakesHeadFish" form="unqualified"/>
                        <xsd:element minOccurs="0" nillable="true" type="xsd:integer" name="WalkingcatFish" form="unqualified"/>
                        <xsd:element minOccurs="0" nillable="true" type="xsd:integer" name="CommonClimbingPerch" form="unqualified"/>
                        <xsd:element minOccurs="0" nillable="true" type="xsd:integer" name="CommonSilverBarb" form="unqualified"/>
                        <xsd:element minOccurs="0" nillable="true" type="xsd:integer" name="NileTilapia" form="unqualified"/>
                        <xsd:element minOccurs="0" nillable="true" type="xsd:integer" name="CommonCarp" form="unqualified"/>
                        <xsd:element minOccurs="0" nillable="true" type="xsd:integer" name="SwampEel" form="unqualified"/>
                        <xsd:element minOccurs="0" nillable="true" type="xsd:integer" name="SnakeSkinGourami" form="unqualified"/>
                        <xsd:element minOccurs="0" nillable="true" type="xsd:integer" name="GiantFreshWaterprawn" form="unqualified"/>
                        <xsd:element minOccurs="0" nillable="true" type="xsd:integer" name="CatchOfFreshwaterSpecies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ield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ieldCropsPlantedAreaRai" form="unqualified"/>
                              <xsd:element minOccurs="0" nillable="true" type="xsd:string" name="FieldCropsHarvestedAreaRai" form="unqualified"/>
                              <xsd:element minOccurs="0" nillable="true" type="xsd:string" name="FieldCropsProductionTon" form="unqualified"/>
                              <xsd:element minOccurs="0" nillable="true" type="xsd:string" name="Field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FieldCropsTypeOfField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ieldCropsTh" form="unqualified">
                          <xsd:complexType>
                            <xsd:attribute name="ID" form="unqualified" type="xsd:integer"/>
                            <xsd:attribute name="Year" form="unqualified" type="xsd:string"/>
                            <xsd:attribute name="CropGroupID" form="unqualified" type="xsd:string"/>
                            <xsd:attribute name="CropGroupName" form="unqualified" type="xsd:string"/>
                            <xsd:attribute name="CropId" form="unqualified" type="xsd:string"/>
                            <xsd:attribute name="CropName" form="unqualified" type="xsd:string"/>
                            <xsd:attribute name="CropIden" form="unqualified" type="xsd:string"/>
                            <xsd:attribute name="CropValue" form="unqualified" type="xsd:string"/>
                          </xsd:complexType>
                        </xsd:element>
                        <xsd:element minOccurs="0" nillable="true" type="xsd:integer" name="FieldCropsPlantedAreaRai" form="unqualified"/>
                        <xsd:element minOccurs="0" nillable="true" type="xsd:integer" name="FieldCropsHarvestedAreaRai" form="unqualified"/>
                        <xsd:element minOccurs="0" nillable="true" type="xsd:integer" name="FieldCropsProductionTon" form="unqualified"/>
                        <xsd:element minOccurs="0" nillable="true" type="xsd:integer" name="FieldCropsYieldPerRaiKgs" form="unqualified"/>
                        <xsd:element minOccurs="0" nillable="true" name="TypeOfField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getabl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VegetableCropsPlantedAreaRai" form="unqualified"/>
                              <xsd:element minOccurs="0" nillable="true" type="xsd:string" name="VegetableCropsHarvestedAreaRai" form="unqualified"/>
                              <xsd:element minOccurs="0" nillable="true" type="xsd:string" name="VegetableCropsProductionTon" form="unqualified"/>
                              <xsd:element minOccurs="0" nillable="true" type="xsd:string" name="VegetableCrop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getabl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getabl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VegetablesGroupID" form="unqualified" type="xsd:string"/>
                            <xsd:attribute name="VegetablesID" form="unqualified" type="xsd:string"/>
                            <xsd:attribute name="VegetablesName" form="unqualified" type="xsd:string"/>
                            <xsd:attribute name="VegetablesIden" form="unqualified" type="xsd:string"/>
                            <xsd:attribute name="VegetablesValue" form="unqualified" type="xsd:string"/>
                          </xsd:complexType>
                        </xsd:element>
                        <xsd:element minOccurs="0" nillable="true" type="xsd:integer" name="VegetableCropsPlantedAreaRai" form="unqualified"/>
                        <xsd:element minOccurs="0" nillable="true" type="xsd:integer" name="VegetableCropsHarvestedAreaRai" form="unqualified"/>
                        <xsd:element minOccurs="0" nillable="true" type="xsd:integer" name="VegetableCropsProductionTon" form="unqualified"/>
                        <xsd:element minOccurs="0" nillable="true" type="xsd:integer" name="VegetableCropsTypeOfVegetableCropsEn" form="unqualified"/>
                        <xsd:element minOccurs="0" nillable="true" name="TypeOfVegetabl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1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FruitTreesAndTreeCro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AndProductLabel" form="unqualified">
                          <xsd:complexType>
                            <xsd:sequence minOccurs="0">
                              <xsd:element minOccurs="0" nillable="true" type="xsd:string" name="FruitTreesPlantedAreaRai" form="unqualified"/>
                              <xsd:element minOccurs="0" nillable="true" type="xsd:string" name="FruitTreesHarvestedAreaRai" form="unqualified"/>
                              <xsd:element minOccurs="0" nillable="true" type="xsd:string" name="FruitTreesProductionTon" form="unqualified"/>
                              <xsd:element minOccurs="0" nillable="true" type="xsd:string" name="FruitTreesYieldPerRaiKg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FruitTreesAndTreeCro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FruitTreesAndTreeCropsTh" form="unqualified">
                          <xsd:complexType>
                            <xsd:attribute name="ID" form="unqualified" type="xsd:integer"/>
                            <xsd:attribute name="Year" form="unqualified" type="xsd:integer"/>
                            <xsd:attribute name="FruitTreesPlantedGroupID" form="unqualified" type="xsd:string"/>
                            <xsd:attribute name="FruitTreesPlantedGroupName" form="unqualified" type="xsd:string"/>
                            <xsd:attribute name="FruitTreesPlantedID" form="unqualified" type="xsd:string"/>
                            <xsd:attribute name="FruitTreesPlantedName" form="unqualified" type="xsd:string"/>
                            <xsd:attribute name="FruitTreesPlantedIden" form="unqualified" type="xsd:string"/>
                            <xsd:attribute name="FruitTreesPlantedGroupValue" form="unqualified" type="xsd:string"/>
                          </xsd:complexType>
                        </xsd:element>
                        <xsd:element minOccurs="0" nillable="true" type="xsd:integer" name="FruitTreesPlantedAreaRai" form="unqualified"/>
                        <xsd:element minOccurs="0" nillable="true" type="xsd:integer" name="FruitTreesHarvestedAreaRai" form="unqualified"/>
                        <xsd:element minOccurs="0" nillable="true" type="xsd:integer" name="FruitTreesProductionTon" form="unqualified"/>
                        <xsd:element minOccurs="0" nillable="true" type="xsd:integer" name="FruitTreesYieldPerRaiKgs" form="unqualified"/>
                        <xsd:element minOccurs="0" nillable="true" name="TypeOfFruitTreesAndTreeCro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101_Map" RootElement="XMLDocumentSPB1101" SchemaID="Schema1" ShowImportExportValidationErrors="false" AutoFit="true" Append="false" PreserveSortAFLayout="true" PreserveFormat="true"/>
  <Map ID="2" Name="XMLDocumentSPB1102_Map" RootElement="XMLDocumentSPB1102" SchemaID="Schema2" ShowImportExportValidationErrors="false" AutoFit="true" Append="false" PreserveSortAFLayout="true" PreserveFormat="true"/>
  <Map ID="4" Name="XMLDocumentSPB1103_Map" RootElement="XMLDocumentSPB1103" SchemaID="Schema4" ShowImportExportValidationErrors="false" AutoFit="true" Append="false" PreserveSortAFLayout="true" PreserveFormat="true"/>
  <Map ID="9" Name="XMLDocumentSPB1104_Map" RootElement="XMLDocumentSPB1104" SchemaID="Schema9" ShowImportExportValidationErrors="false" AutoFit="true" Append="false" PreserveSortAFLayout="true" PreserveFormat="true">
    <DataBinding FileBinding="true" ConnectionID="1" DataBindingLoadMode="1"/>
  </Map>
  <Map ID="10" Name="XMLDocumentSPB1105_Map" RootElement="XMLDocumentSPB1105" SchemaID="Schema5" ShowImportExportValidationErrors="false" AutoFit="true" Append="false" PreserveSortAFLayout="true" PreserveFormat="true"/>
  <Map ID="15" Name="XMLDocumentSPB1106_Map" RootElement="XMLDocumentSPB1106" SchemaID="Schema11" ShowImportExportValidationErrors="false" AutoFit="true" Append="false" PreserveSortAFLayout="true" PreserveFormat="true">
    <DataBinding FileBinding="true" ConnectionID="3" DataBindingLoadMode="1"/>
  </Map>
  <Map ID="19" Name="XMLDocumentSPB1107_Map" RootElement="XMLDocumentSPB1107" SchemaID="Schema10" ShowImportExportValidationErrors="false" AutoFit="true" Append="false" PreserveSortAFLayout="true" PreserveFormat="true">
    <DataBinding FileBinding="true" ConnectionID="6" DataBindingLoadMode="1"/>
  </Map>
  <Map ID="21" Name="XMLDocumentSPB1108_Map" RootElement="XMLDocumentSPB1108" SchemaID="Schema13" ShowImportExportValidationErrors="false" AutoFit="true" Append="false" PreserveSortAFLayout="true" PreserveFormat="true">
    <DataBinding FileBinding="true" ConnectionID="8" DataBindingLoadMode="1"/>
  </Map>
  <Map ID="11" Name="XMLDocumentSPB1109_Map" RootElement="XMLDocumentSPB1109" SchemaID="Schema6" ShowImportExportValidationErrors="false" AutoFit="true" Append="false" PreserveSortAFLayout="true" PreserveFormat="true"/>
  <Map ID="12" Name="XMLDocumentSPB1110_Map" RootElement="XMLDocumentSPB1110" SchemaID="Schema7" ShowImportExportValidationErrors="false" AutoFit="true" Append="false" PreserveSortAFLayout="true" PreserveFormat="true"/>
  <Map ID="13" Name="XMLDocumentSPB1111_Map" RootElement="XMLDocumentSPB1111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632B-E3FE-4720-9668-32F7E320ABA6}">
  <dimension ref="A1:M37"/>
  <sheetViews>
    <sheetView tabSelected="1" workbookViewId="0">
      <selection activeCell="D22" sqref="D22"/>
    </sheetView>
  </sheetViews>
  <sheetFormatPr defaultRowHeight="22.95" customHeight="1" x14ac:dyDescent="0.25"/>
  <cols>
    <col min="1" max="1" width="17.69921875" customWidth="1"/>
    <col min="2" max="2" width="10.296875" customWidth="1"/>
    <col min="3" max="11" width="10.3984375" customWidth="1"/>
    <col min="13" max="13" width="22.3984375" customWidth="1"/>
  </cols>
  <sheetData>
    <row r="1" spans="1:13" ht="22.95" customHeight="1" x14ac:dyDescent="0.35">
      <c r="A1" s="3" t="s">
        <v>0</v>
      </c>
      <c r="B1" s="4">
        <v>11.11</v>
      </c>
      <c r="C1" s="2" t="s">
        <v>71</v>
      </c>
    </row>
    <row r="2" spans="1:13" ht="22.95" customHeight="1" x14ac:dyDescent="0.35">
      <c r="A2" s="3" t="s">
        <v>1</v>
      </c>
      <c r="B2" s="4">
        <v>11.11</v>
      </c>
      <c r="C2" s="2" t="s">
        <v>72</v>
      </c>
    </row>
    <row r="4" spans="1:13" ht="22.95" customHeight="1" x14ac:dyDescent="0.25">
      <c r="A4" s="22" t="s">
        <v>6</v>
      </c>
      <c r="B4" s="20" t="s">
        <v>3</v>
      </c>
      <c r="C4" s="26" t="s">
        <v>7</v>
      </c>
      <c r="D4" s="20" t="s">
        <v>8</v>
      </c>
      <c r="E4" s="26" t="s">
        <v>9</v>
      </c>
      <c r="F4" s="26" t="s">
        <v>10</v>
      </c>
      <c r="G4" s="20" t="s">
        <v>11</v>
      </c>
      <c r="H4" s="20" t="s">
        <v>12</v>
      </c>
      <c r="I4" s="20" t="s">
        <v>13</v>
      </c>
      <c r="J4" s="26" t="s">
        <v>14</v>
      </c>
      <c r="K4" s="26" t="s">
        <v>15</v>
      </c>
      <c r="L4" s="26" t="s">
        <v>16</v>
      </c>
      <c r="M4" s="17" t="s">
        <v>4</v>
      </c>
    </row>
    <row r="5" spans="1:13" ht="22.95" customHeight="1" x14ac:dyDescent="0.25">
      <c r="A5" s="23"/>
      <c r="B5" s="25"/>
      <c r="C5" s="27"/>
      <c r="D5" s="25"/>
      <c r="E5" s="27"/>
      <c r="F5" s="27"/>
      <c r="G5" s="25"/>
      <c r="H5" s="25"/>
      <c r="I5" s="25"/>
      <c r="J5" s="27"/>
      <c r="K5" s="27"/>
      <c r="L5" s="27"/>
      <c r="M5" s="18"/>
    </row>
    <row r="6" spans="1:13" ht="22.95" customHeight="1" x14ac:dyDescent="0.25">
      <c r="A6" s="23"/>
      <c r="B6" s="25"/>
      <c r="C6" s="27"/>
      <c r="D6" s="25"/>
      <c r="E6" s="27"/>
      <c r="F6" s="27"/>
      <c r="G6" s="25"/>
      <c r="H6" s="25"/>
      <c r="I6" s="25"/>
      <c r="J6" s="27"/>
      <c r="K6" s="27"/>
      <c r="L6" s="27"/>
      <c r="M6" s="18"/>
    </row>
    <row r="7" spans="1:13" ht="22.95" customHeight="1" x14ac:dyDescent="0.25">
      <c r="A7" s="24"/>
      <c r="B7" s="21"/>
      <c r="C7" s="28"/>
      <c r="D7" s="21"/>
      <c r="E7" s="28"/>
      <c r="F7" s="28"/>
      <c r="G7" s="21"/>
      <c r="H7" s="21"/>
      <c r="I7" s="21"/>
      <c r="J7" s="28"/>
      <c r="K7" s="28"/>
      <c r="L7" s="28"/>
      <c r="M7" s="19"/>
    </row>
    <row r="8" spans="1:13" ht="22.95" customHeight="1" x14ac:dyDescent="0.25">
      <c r="A8" s="5" t="s">
        <v>5</v>
      </c>
      <c r="B8" s="7">
        <f>SUM(C8:L8)</f>
        <v>5028.8824439999999</v>
      </c>
      <c r="C8" s="7">
        <f t="shared" ref="C8:L8" si="0">SUM(C9:C34)</f>
        <v>55.876471599999988</v>
      </c>
      <c r="D8" s="7">
        <f>SUM(D9:D34)</f>
        <v>502.88824440000002</v>
      </c>
      <c r="E8" s="7">
        <f t="shared" si="0"/>
        <v>558.76471599999979</v>
      </c>
      <c r="F8" s="7">
        <f t="shared" si="0"/>
        <v>838.14707399999998</v>
      </c>
      <c r="G8" s="7">
        <f t="shared" si="0"/>
        <v>1173.4059035999999</v>
      </c>
      <c r="H8" s="7">
        <f t="shared" si="0"/>
        <v>614.64118760000031</v>
      </c>
      <c r="I8" s="7">
        <f t="shared" si="0"/>
        <v>0</v>
      </c>
      <c r="J8" s="8">
        <f>SUM(J9:J34)</f>
        <v>391.13530120000007</v>
      </c>
      <c r="K8" s="8">
        <f t="shared" si="0"/>
        <v>0</v>
      </c>
      <c r="L8" s="8">
        <f t="shared" si="0"/>
        <v>894.02354559999981</v>
      </c>
      <c r="M8" s="6" t="s">
        <v>2</v>
      </c>
    </row>
    <row r="9" spans="1:13" ht="22.95" customHeight="1" x14ac:dyDescent="0.25">
      <c r="A9" s="15" t="s">
        <v>17</v>
      </c>
      <c r="B9" s="9">
        <f t="shared" ref="B9:B34" si="1">SUM(C9:L9)</f>
        <v>385.77870000000001</v>
      </c>
      <c r="C9" s="9">
        <v>4.2864300000000002</v>
      </c>
      <c r="D9" s="9">
        <v>38.577870000000004</v>
      </c>
      <c r="E9" s="9">
        <v>42.8643</v>
      </c>
      <c r="F9" s="9">
        <v>64.296449999999993</v>
      </c>
      <c r="G9" s="9">
        <v>90.015029999999996</v>
      </c>
      <c r="H9" s="9">
        <v>47.150730000000003</v>
      </c>
      <c r="I9" s="9">
        <v>0</v>
      </c>
      <c r="J9" s="10">
        <v>30.005009999999999</v>
      </c>
      <c r="K9" s="10">
        <v>0</v>
      </c>
      <c r="L9" s="10">
        <v>68.582880000000003</v>
      </c>
      <c r="M9" s="13" t="s">
        <v>43</v>
      </c>
    </row>
    <row r="10" spans="1:13" ht="22.95" customHeight="1" x14ac:dyDescent="0.25">
      <c r="A10" s="15" t="s">
        <v>18</v>
      </c>
      <c r="B10" s="9">
        <f t="shared" si="1"/>
        <v>0.60059700000000005</v>
      </c>
      <c r="C10" s="9">
        <v>6.6733000000000001E-3</v>
      </c>
      <c r="D10" s="9">
        <v>6.0059700000000001E-2</v>
      </c>
      <c r="E10" s="9">
        <v>6.6733000000000001E-2</v>
      </c>
      <c r="F10" s="9">
        <v>0.10009950000000001</v>
      </c>
      <c r="G10" s="9">
        <v>0.14013929999999999</v>
      </c>
      <c r="H10" s="9">
        <v>7.3406300000000008E-2</v>
      </c>
      <c r="I10" s="9">
        <v>0</v>
      </c>
      <c r="J10" s="10">
        <v>4.6713100000000007E-2</v>
      </c>
      <c r="K10" s="10">
        <v>0</v>
      </c>
      <c r="L10" s="10">
        <v>0.1067728</v>
      </c>
      <c r="M10" s="13" t="s">
        <v>44</v>
      </c>
    </row>
    <row r="11" spans="1:13" ht="22.95" customHeight="1" x14ac:dyDescent="0.25">
      <c r="A11" s="15" t="s">
        <v>19</v>
      </c>
      <c r="B11" s="9">
        <f t="shared" si="1"/>
        <v>4.1775029999999997</v>
      </c>
      <c r="C11" s="9">
        <v>4.6416699999999998E-2</v>
      </c>
      <c r="D11" s="9">
        <v>0.41775029999999996</v>
      </c>
      <c r="E11" s="9">
        <v>0.464167</v>
      </c>
      <c r="F11" s="9">
        <v>0.69625049999999999</v>
      </c>
      <c r="G11" s="9">
        <v>0.97475070000000008</v>
      </c>
      <c r="H11" s="9">
        <v>0.51058369999999997</v>
      </c>
      <c r="I11" s="9">
        <v>0</v>
      </c>
      <c r="J11" s="10">
        <v>0.32491690000000001</v>
      </c>
      <c r="K11" s="10">
        <v>0</v>
      </c>
      <c r="L11" s="10">
        <v>0.74266719999999997</v>
      </c>
      <c r="M11" s="13" t="s">
        <v>45</v>
      </c>
    </row>
    <row r="12" spans="1:13" ht="22.95" customHeight="1" x14ac:dyDescent="0.25">
      <c r="A12" s="15" t="s">
        <v>20</v>
      </c>
      <c r="B12" s="9">
        <f t="shared" si="1"/>
        <v>28.763999999999996</v>
      </c>
      <c r="C12" s="9">
        <v>0.3196</v>
      </c>
      <c r="D12" s="9">
        <v>2.8764000000000003</v>
      </c>
      <c r="E12" s="9">
        <v>3.1960000000000002</v>
      </c>
      <c r="F12" s="9">
        <v>4.7939999999999996</v>
      </c>
      <c r="G12" s="9">
        <v>6.7116000000000007</v>
      </c>
      <c r="H12" s="9">
        <v>3.5156000000000001</v>
      </c>
      <c r="I12" s="9">
        <v>0</v>
      </c>
      <c r="J12" s="10">
        <v>2.2371999999999996</v>
      </c>
      <c r="K12" s="10">
        <v>0</v>
      </c>
      <c r="L12" s="10">
        <v>5.1135999999999999</v>
      </c>
      <c r="M12" s="13" t="s">
        <v>46</v>
      </c>
    </row>
    <row r="13" spans="1:13" ht="22.95" customHeight="1" x14ac:dyDescent="0.25">
      <c r="A13" s="15" t="s">
        <v>21</v>
      </c>
      <c r="B13" s="9">
        <f t="shared" si="1"/>
        <v>503.44679699999995</v>
      </c>
      <c r="C13" s="9">
        <v>5.5938533000000001</v>
      </c>
      <c r="D13" s="9">
        <v>50.3446797</v>
      </c>
      <c r="E13" s="9">
        <v>55.938532999999993</v>
      </c>
      <c r="F13" s="9">
        <v>83.907799499999996</v>
      </c>
      <c r="G13" s="9">
        <v>117.47091929999999</v>
      </c>
      <c r="H13" s="9">
        <v>61.532386299999999</v>
      </c>
      <c r="I13" s="9">
        <v>0</v>
      </c>
      <c r="J13" s="10">
        <v>39.156973099999995</v>
      </c>
      <c r="K13" s="10">
        <v>0</v>
      </c>
      <c r="L13" s="10">
        <v>89.501652800000002</v>
      </c>
      <c r="M13" s="13" t="s">
        <v>47</v>
      </c>
    </row>
    <row r="14" spans="1:13" ht="22.95" customHeight="1" x14ac:dyDescent="0.25">
      <c r="A14" s="15" t="s">
        <v>22</v>
      </c>
      <c r="B14" s="9">
        <f t="shared" si="1"/>
        <v>437.95620000000002</v>
      </c>
      <c r="C14" s="9">
        <v>4.8661799999999999</v>
      </c>
      <c r="D14" s="9">
        <v>43.79562</v>
      </c>
      <c r="E14" s="9">
        <v>48.661799999999999</v>
      </c>
      <c r="F14" s="9">
        <v>72.992699999999999</v>
      </c>
      <c r="G14" s="9">
        <v>102.18978</v>
      </c>
      <c r="H14" s="9">
        <v>53.527980000000007</v>
      </c>
      <c r="I14" s="9">
        <v>0</v>
      </c>
      <c r="J14" s="10">
        <v>34.06326</v>
      </c>
      <c r="K14" s="10">
        <v>0</v>
      </c>
      <c r="L14" s="10">
        <v>77.858879999999999</v>
      </c>
      <c r="M14" s="13" t="s">
        <v>48</v>
      </c>
    </row>
    <row r="15" spans="1:13" ht="22.95" customHeight="1" x14ac:dyDescent="0.25">
      <c r="A15" s="15" t="s">
        <v>23</v>
      </c>
      <c r="B15" s="9">
        <f t="shared" si="1"/>
        <v>637.62173999999993</v>
      </c>
      <c r="C15" s="9">
        <v>7.0846859999999996</v>
      </c>
      <c r="D15" s="9">
        <v>63.762173999999995</v>
      </c>
      <c r="E15" s="9">
        <v>70.846860000000007</v>
      </c>
      <c r="F15" s="9">
        <v>106.27028999999999</v>
      </c>
      <c r="G15" s="9">
        <v>148.77840599999999</v>
      </c>
      <c r="H15" s="9">
        <v>77.931545999999997</v>
      </c>
      <c r="I15" s="9">
        <v>0</v>
      </c>
      <c r="J15" s="10">
        <v>49.592802000000006</v>
      </c>
      <c r="K15" s="10">
        <v>0</v>
      </c>
      <c r="L15" s="10">
        <v>113.35497599999999</v>
      </c>
      <c r="M15" s="13" t="s">
        <v>49</v>
      </c>
    </row>
    <row r="16" spans="1:13" ht="22.95" customHeight="1" x14ac:dyDescent="0.25">
      <c r="A16" s="15" t="s">
        <v>24</v>
      </c>
      <c r="B16" s="9">
        <f t="shared" si="1"/>
        <v>150.57294299999998</v>
      </c>
      <c r="C16" s="9">
        <v>1.6730327</v>
      </c>
      <c r="D16" s="9">
        <v>15.057294299999999</v>
      </c>
      <c r="E16" s="9">
        <v>16.730327000000003</v>
      </c>
      <c r="F16" s="9">
        <v>25.0954905</v>
      </c>
      <c r="G16" s="9">
        <v>35.133686699999998</v>
      </c>
      <c r="H16" s="9">
        <v>18.403359699999999</v>
      </c>
      <c r="I16" s="9">
        <v>0</v>
      </c>
      <c r="J16" s="10">
        <v>11.711228899999998</v>
      </c>
      <c r="K16" s="10">
        <v>0</v>
      </c>
      <c r="L16" s="10">
        <v>26.768523200000001</v>
      </c>
      <c r="M16" s="13" t="s">
        <v>50</v>
      </c>
    </row>
    <row r="17" spans="1:13" ht="22.95" customHeight="1" x14ac:dyDescent="0.25">
      <c r="A17" s="15" t="s">
        <v>25</v>
      </c>
      <c r="B17" s="9">
        <f t="shared" si="1"/>
        <v>320.33159999999998</v>
      </c>
      <c r="C17" s="9">
        <v>3.55924</v>
      </c>
      <c r="D17" s="9">
        <v>32.033160000000002</v>
      </c>
      <c r="E17" s="9">
        <v>35.592400000000005</v>
      </c>
      <c r="F17" s="9">
        <v>53.388599999999997</v>
      </c>
      <c r="G17" s="9">
        <v>74.744039999999998</v>
      </c>
      <c r="H17" s="9">
        <v>39.15164</v>
      </c>
      <c r="I17" s="9">
        <v>0</v>
      </c>
      <c r="J17" s="10">
        <v>24.914680000000001</v>
      </c>
      <c r="K17" s="10">
        <v>0</v>
      </c>
      <c r="L17" s="10">
        <v>56.947839999999999</v>
      </c>
      <c r="M17" s="13" t="s">
        <v>51</v>
      </c>
    </row>
    <row r="18" spans="1:13" ht="22.95" customHeight="1" x14ac:dyDescent="0.25">
      <c r="A18" s="15" t="s">
        <v>26</v>
      </c>
      <c r="B18" s="9">
        <f t="shared" si="1"/>
        <v>162.845325</v>
      </c>
      <c r="C18" s="9">
        <v>1.8093925</v>
      </c>
      <c r="D18" s="9">
        <v>16.284532500000001</v>
      </c>
      <c r="E18" s="9">
        <v>18.093924999999999</v>
      </c>
      <c r="F18" s="9">
        <v>27.140887500000002</v>
      </c>
      <c r="G18" s="9">
        <v>37.997242499999999</v>
      </c>
      <c r="H18" s="9">
        <v>19.9033175</v>
      </c>
      <c r="I18" s="9">
        <v>0</v>
      </c>
      <c r="J18" s="10">
        <v>12.6657475</v>
      </c>
      <c r="K18" s="10">
        <v>0</v>
      </c>
      <c r="L18" s="10">
        <v>28.950279999999999</v>
      </c>
      <c r="M18" s="13" t="s">
        <v>52</v>
      </c>
    </row>
    <row r="19" spans="1:13" ht="22.95" customHeight="1" x14ac:dyDescent="0.25">
      <c r="A19" s="15" t="s">
        <v>27</v>
      </c>
      <c r="B19" s="9">
        <f t="shared" si="1"/>
        <v>188.48902500000003</v>
      </c>
      <c r="C19" s="9">
        <v>2.0943225000000001</v>
      </c>
      <c r="D19" s="9">
        <v>18.848902500000001</v>
      </c>
      <c r="E19" s="9">
        <v>20.943224999999998</v>
      </c>
      <c r="F19" s="9">
        <v>31.414837500000001</v>
      </c>
      <c r="G19" s="9">
        <v>43.9807725</v>
      </c>
      <c r="H19" s="9">
        <v>23.037547500000002</v>
      </c>
      <c r="I19" s="9">
        <v>0</v>
      </c>
      <c r="J19" s="10">
        <v>14.6602575</v>
      </c>
      <c r="K19" s="10">
        <v>0</v>
      </c>
      <c r="L19" s="10">
        <v>33.509160000000001</v>
      </c>
      <c r="M19" s="13" t="s">
        <v>53</v>
      </c>
    </row>
    <row r="20" spans="1:13" ht="22.95" customHeight="1" x14ac:dyDescent="0.25">
      <c r="A20" s="15" t="s">
        <v>28</v>
      </c>
      <c r="B20" s="9">
        <f t="shared" si="1"/>
        <v>7.2990000000000004</v>
      </c>
      <c r="C20" s="9">
        <v>8.1099999999999992E-2</v>
      </c>
      <c r="D20" s="9">
        <v>0.72989999999999999</v>
      </c>
      <c r="E20" s="9">
        <v>0.81100000000000005</v>
      </c>
      <c r="F20" s="9">
        <v>1.2164999999999999</v>
      </c>
      <c r="G20" s="9">
        <v>1.7030999999999998</v>
      </c>
      <c r="H20" s="9">
        <v>0.8921</v>
      </c>
      <c r="I20" s="9">
        <v>0</v>
      </c>
      <c r="J20" s="10">
        <v>0.56770000000000009</v>
      </c>
      <c r="K20" s="10">
        <v>0</v>
      </c>
      <c r="L20" s="10">
        <v>1.2975999999999999</v>
      </c>
      <c r="M20" s="13" t="s">
        <v>54</v>
      </c>
    </row>
    <row r="21" spans="1:13" ht="22.95" customHeight="1" x14ac:dyDescent="0.25">
      <c r="A21" s="15" t="s">
        <v>29</v>
      </c>
      <c r="B21" s="9">
        <f t="shared" si="1"/>
        <v>147.42000000000002</v>
      </c>
      <c r="C21" s="9">
        <v>1.6379999999999999</v>
      </c>
      <c r="D21" s="9">
        <v>14.742000000000001</v>
      </c>
      <c r="E21" s="9">
        <v>16.38</v>
      </c>
      <c r="F21" s="9">
        <v>24.57</v>
      </c>
      <c r="G21" s="9">
        <v>34.398000000000003</v>
      </c>
      <c r="H21" s="9">
        <v>18.018000000000001</v>
      </c>
      <c r="I21" s="9">
        <v>0</v>
      </c>
      <c r="J21" s="10">
        <v>11.465999999999999</v>
      </c>
      <c r="K21" s="10">
        <v>0</v>
      </c>
      <c r="L21" s="10">
        <v>26.207999999999998</v>
      </c>
      <c r="M21" s="13" t="s">
        <v>55</v>
      </c>
    </row>
    <row r="22" spans="1:13" ht="22.95" customHeight="1" x14ac:dyDescent="0.25">
      <c r="A22" s="15" t="s">
        <v>30</v>
      </c>
      <c r="B22" s="9">
        <f t="shared" si="1"/>
        <v>12.32685</v>
      </c>
      <c r="C22" s="9">
        <v>0.136965</v>
      </c>
      <c r="D22" s="9">
        <v>1.232685</v>
      </c>
      <c r="E22" s="9">
        <v>1.36965</v>
      </c>
      <c r="F22" s="9">
        <v>2.0544750000000001</v>
      </c>
      <c r="G22" s="9">
        <v>2.8762650000000001</v>
      </c>
      <c r="H22" s="9">
        <v>1.506615</v>
      </c>
      <c r="I22" s="9">
        <v>0</v>
      </c>
      <c r="J22" s="10">
        <v>0.95875500000000002</v>
      </c>
      <c r="K22" s="10">
        <v>0</v>
      </c>
      <c r="L22" s="10">
        <v>2.1914400000000001</v>
      </c>
      <c r="M22" s="13" t="s">
        <v>56</v>
      </c>
    </row>
    <row r="23" spans="1:13" ht="22.95" customHeight="1" x14ac:dyDescent="0.25">
      <c r="A23" s="15" t="s">
        <v>31</v>
      </c>
      <c r="B23" s="9">
        <f t="shared" si="1"/>
        <v>534.5340030000001</v>
      </c>
      <c r="C23" s="9">
        <v>5.9392667000000001</v>
      </c>
      <c r="D23" s="9">
        <v>53.453400299999998</v>
      </c>
      <c r="E23" s="9">
        <v>59.392667000000003</v>
      </c>
      <c r="F23" s="9">
        <v>89.089000500000012</v>
      </c>
      <c r="G23" s="9">
        <v>124.72460070000001</v>
      </c>
      <c r="H23" s="9">
        <v>65.331933700000008</v>
      </c>
      <c r="I23" s="9">
        <v>0</v>
      </c>
      <c r="J23" s="10">
        <v>41.574866900000004</v>
      </c>
      <c r="K23" s="10">
        <v>0</v>
      </c>
      <c r="L23" s="10">
        <v>95.028267200000002</v>
      </c>
      <c r="M23" s="13" t="s">
        <v>57</v>
      </c>
    </row>
    <row r="24" spans="1:13" ht="22.95" customHeight="1" x14ac:dyDescent="0.25">
      <c r="A24" s="15" t="s">
        <v>32</v>
      </c>
      <c r="B24" s="9">
        <f t="shared" si="1"/>
        <v>332.64000000000004</v>
      </c>
      <c r="C24" s="9">
        <v>3.6960000000000002</v>
      </c>
      <c r="D24" s="9">
        <v>33.264000000000003</v>
      </c>
      <c r="E24" s="9">
        <v>36.96</v>
      </c>
      <c r="F24" s="9">
        <v>55.44</v>
      </c>
      <c r="G24" s="9">
        <v>77.616</v>
      </c>
      <c r="H24" s="9">
        <v>40.655999999999999</v>
      </c>
      <c r="I24" s="9">
        <v>0</v>
      </c>
      <c r="J24" s="10">
        <v>25.872</v>
      </c>
      <c r="K24" s="10">
        <v>0</v>
      </c>
      <c r="L24" s="10">
        <v>59.136000000000003</v>
      </c>
      <c r="M24" s="13" t="s">
        <v>58</v>
      </c>
    </row>
    <row r="25" spans="1:13" ht="22.95" customHeight="1" x14ac:dyDescent="0.25">
      <c r="A25" s="15" t="s">
        <v>33</v>
      </c>
      <c r="B25" s="9">
        <f t="shared" si="1"/>
        <v>207.83204999999998</v>
      </c>
      <c r="C25" s="9">
        <v>2.3092449999999998</v>
      </c>
      <c r="D25" s="9">
        <v>20.783205000000002</v>
      </c>
      <c r="E25" s="9">
        <v>23.092449999999999</v>
      </c>
      <c r="F25" s="9">
        <v>34.638675000000006</v>
      </c>
      <c r="G25" s="9">
        <v>48.494144999999996</v>
      </c>
      <c r="H25" s="9">
        <v>25.401695</v>
      </c>
      <c r="I25" s="9">
        <v>0</v>
      </c>
      <c r="J25" s="10">
        <v>16.164715000000001</v>
      </c>
      <c r="K25" s="10">
        <v>0</v>
      </c>
      <c r="L25" s="10">
        <v>36.947919999999996</v>
      </c>
      <c r="M25" s="13" t="s">
        <v>59</v>
      </c>
    </row>
    <row r="26" spans="1:13" ht="22.95" customHeight="1" x14ac:dyDescent="0.25">
      <c r="A26" s="15" t="s">
        <v>34</v>
      </c>
      <c r="B26" s="9">
        <f t="shared" si="1"/>
        <v>82.109699999999989</v>
      </c>
      <c r="C26" s="9">
        <v>0.91233000000000009</v>
      </c>
      <c r="D26" s="9">
        <v>8.2109699999999997</v>
      </c>
      <c r="E26" s="9">
        <v>9.1232999999999986</v>
      </c>
      <c r="F26" s="9">
        <v>13.684950000000001</v>
      </c>
      <c r="G26" s="9">
        <v>19.158930000000002</v>
      </c>
      <c r="H26" s="9">
        <v>10.035629999999999</v>
      </c>
      <c r="I26" s="9">
        <v>0</v>
      </c>
      <c r="J26" s="10">
        <v>6.3863100000000008</v>
      </c>
      <c r="K26" s="10">
        <v>0</v>
      </c>
      <c r="L26" s="10">
        <v>14.597280000000001</v>
      </c>
      <c r="M26" s="13" t="s">
        <v>60</v>
      </c>
    </row>
    <row r="27" spans="1:13" ht="22.95" customHeight="1" x14ac:dyDescent="0.25">
      <c r="A27" s="15" t="s">
        <v>35</v>
      </c>
      <c r="B27" s="9">
        <f t="shared" si="1"/>
        <v>18.215999999999998</v>
      </c>
      <c r="C27" s="9">
        <v>0.2024</v>
      </c>
      <c r="D27" s="9">
        <v>1.8215999999999999</v>
      </c>
      <c r="E27" s="9">
        <v>2.024</v>
      </c>
      <c r="F27" s="9">
        <v>3.036</v>
      </c>
      <c r="G27" s="9">
        <v>4.2504</v>
      </c>
      <c r="H27" s="9">
        <v>2.2263999999999999</v>
      </c>
      <c r="I27" s="9">
        <v>0</v>
      </c>
      <c r="J27" s="10">
        <v>1.4168000000000001</v>
      </c>
      <c r="K27" s="10">
        <v>0</v>
      </c>
      <c r="L27" s="10">
        <v>3.2383999999999999</v>
      </c>
      <c r="M27" s="13" t="s">
        <v>61</v>
      </c>
    </row>
    <row r="28" spans="1:13" ht="22.95" customHeight="1" x14ac:dyDescent="0.25">
      <c r="A28" s="15" t="s">
        <v>36</v>
      </c>
      <c r="B28" s="9">
        <f t="shared" si="1"/>
        <v>136.73033999999998</v>
      </c>
      <c r="C28" s="9">
        <v>1.5192260000000002</v>
      </c>
      <c r="D28" s="9">
        <v>13.673034000000001</v>
      </c>
      <c r="E28" s="9">
        <v>15.192260000000001</v>
      </c>
      <c r="F28" s="9">
        <v>22.78839</v>
      </c>
      <c r="G28" s="9">
        <v>31.903745999999998</v>
      </c>
      <c r="H28" s="9">
        <v>16.711486000000001</v>
      </c>
      <c r="I28" s="9">
        <v>0</v>
      </c>
      <c r="J28" s="10">
        <v>10.634582</v>
      </c>
      <c r="K28" s="10">
        <v>0</v>
      </c>
      <c r="L28" s="10">
        <v>24.307616000000003</v>
      </c>
      <c r="M28" s="13" t="s">
        <v>62</v>
      </c>
    </row>
    <row r="29" spans="1:13" ht="22.95" customHeight="1" x14ac:dyDescent="0.25">
      <c r="A29" s="15" t="s">
        <v>37</v>
      </c>
      <c r="B29" s="9">
        <f t="shared" si="1"/>
        <v>112.65685199999999</v>
      </c>
      <c r="C29" s="9">
        <v>1.2517427999999999</v>
      </c>
      <c r="D29" s="9">
        <v>11.2656852</v>
      </c>
      <c r="E29" s="9">
        <v>12.517428000000001</v>
      </c>
      <c r="F29" s="9">
        <v>18.776142</v>
      </c>
      <c r="G29" s="9">
        <v>26.2865988</v>
      </c>
      <c r="H29" s="9">
        <v>13.769170799999999</v>
      </c>
      <c r="I29" s="9">
        <v>0</v>
      </c>
      <c r="J29" s="10">
        <v>8.7621996000000006</v>
      </c>
      <c r="K29" s="10">
        <v>0</v>
      </c>
      <c r="L29" s="10">
        <v>20.027884799999999</v>
      </c>
      <c r="M29" s="13" t="s">
        <v>63</v>
      </c>
    </row>
    <row r="30" spans="1:13" ht="22.95" customHeight="1" x14ac:dyDescent="0.25">
      <c r="A30" s="15" t="s">
        <v>38</v>
      </c>
      <c r="B30" s="9">
        <f t="shared" si="1"/>
        <v>7.6869000000000005</v>
      </c>
      <c r="C30" s="9">
        <v>8.541E-2</v>
      </c>
      <c r="D30" s="9">
        <v>0.7686900000000001</v>
      </c>
      <c r="E30" s="9">
        <v>0.85409999999999997</v>
      </c>
      <c r="F30" s="9">
        <v>1.28115</v>
      </c>
      <c r="G30" s="9">
        <v>1.7936099999999999</v>
      </c>
      <c r="H30" s="9">
        <v>0.93950999999999996</v>
      </c>
      <c r="I30" s="9">
        <v>0</v>
      </c>
      <c r="J30" s="10">
        <v>0.59787000000000001</v>
      </c>
      <c r="K30" s="10">
        <v>0</v>
      </c>
      <c r="L30" s="10">
        <v>1.36656</v>
      </c>
      <c r="M30" s="13" t="s">
        <v>64</v>
      </c>
    </row>
    <row r="31" spans="1:13" ht="22.95" customHeight="1" x14ac:dyDescent="0.25">
      <c r="A31" s="15" t="s">
        <v>39</v>
      </c>
      <c r="B31" s="9">
        <f t="shared" si="1"/>
        <v>180.74999699999998</v>
      </c>
      <c r="C31" s="9">
        <v>2.0083332999999999</v>
      </c>
      <c r="D31" s="9">
        <v>18.074999699999999</v>
      </c>
      <c r="E31" s="9">
        <v>20.083333</v>
      </c>
      <c r="F31" s="9">
        <v>30.124999499999998</v>
      </c>
      <c r="G31" s="9">
        <v>42.174999299999996</v>
      </c>
      <c r="H31" s="9">
        <v>22.091666299999996</v>
      </c>
      <c r="I31" s="9">
        <v>0</v>
      </c>
      <c r="J31" s="10">
        <v>14.058333099999999</v>
      </c>
      <c r="K31" s="10">
        <v>0</v>
      </c>
      <c r="L31" s="10">
        <v>32.133332799999998</v>
      </c>
      <c r="M31" s="13" t="s">
        <v>65</v>
      </c>
    </row>
    <row r="32" spans="1:13" ht="22.95" customHeight="1" x14ac:dyDescent="0.25">
      <c r="A32" s="15" t="s">
        <v>40</v>
      </c>
      <c r="B32" s="9">
        <f t="shared" si="1"/>
        <v>17.864694</v>
      </c>
      <c r="C32" s="9">
        <v>0.1984966</v>
      </c>
      <c r="D32" s="9">
        <v>1.7864693999999999</v>
      </c>
      <c r="E32" s="9">
        <v>1.9849660000000002</v>
      </c>
      <c r="F32" s="9">
        <v>2.977449</v>
      </c>
      <c r="G32" s="9">
        <v>4.1684286000000004</v>
      </c>
      <c r="H32" s="9">
        <v>2.1834626000000004</v>
      </c>
      <c r="I32" s="9">
        <v>0</v>
      </c>
      <c r="J32" s="10">
        <v>1.3894762000000001</v>
      </c>
      <c r="K32" s="10">
        <v>0</v>
      </c>
      <c r="L32" s="10">
        <v>3.1759455999999999</v>
      </c>
      <c r="M32" s="13" t="s">
        <v>66</v>
      </c>
    </row>
    <row r="33" spans="1:13" ht="22.95" customHeight="1" x14ac:dyDescent="0.25">
      <c r="A33" s="15" t="s">
        <v>41</v>
      </c>
      <c r="B33" s="9">
        <f t="shared" si="1"/>
        <v>3.8350799999999996</v>
      </c>
      <c r="C33" s="9">
        <v>4.2611999999999997E-2</v>
      </c>
      <c r="D33" s="9">
        <v>0.38350799999999996</v>
      </c>
      <c r="E33" s="9">
        <v>0.42612</v>
      </c>
      <c r="F33" s="9">
        <v>0.63917999999999997</v>
      </c>
      <c r="G33" s="9">
        <v>0.89485199999999998</v>
      </c>
      <c r="H33" s="9">
        <v>0.46873199999999998</v>
      </c>
      <c r="I33" s="9">
        <v>0</v>
      </c>
      <c r="J33" s="10">
        <v>0.29828399999999999</v>
      </c>
      <c r="K33" s="10">
        <v>0</v>
      </c>
      <c r="L33" s="10">
        <v>0.68179199999999995</v>
      </c>
      <c r="M33" s="13" t="s">
        <v>67</v>
      </c>
    </row>
    <row r="34" spans="1:13" ht="22.95" customHeight="1" x14ac:dyDescent="0.25">
      <c r="A34" s="16" t="s">
        <v>42</v>
      </c>
      <c r="B34" s="11">
        <f t="shared" si="1"/>
        <v>406.39654799999994</v>
      </c>
      <c r="C34" s="11">
        <v>4.5155171999999997</v>
      </c>
      <c r="D34" s="11">
        <v>40.639654799999995</v>
      </c>
      <c r="E34" s="11">
        <v>45.155171999999993</v>
      </c>
      <c r="F34" s="11">
        <v>67.732758000000004</v>
      </c>
      <c r="G34" s="11">
        <v>94.825861199999991</v>
      </c>
      <c r="H34" s="11">
        <v>49.670689199999998</v>
      </c>
      <c r="I34" s="11">
        <v>0</v>
      </c>
      <c r="J34" s="12">
        <v>31.6086204</v>
      </c>
      <c r="K34" s="12">
        <v>0</v>
      </c>
      <c r="L34" s="12">
        <v>72.248275199999995</v>
      </c>
      <c r="M34" s="14" t="s">
        <v>68</v>
      </c>
    </row>
    <row r="36" spans="1:13" ht="22.95" customHeight="1" x14ac:dyDescent="0.25">
      <c r="B36" s="1" t="s">
        <v>69</v>
      </c>
    </row>
    <row r="37" spans="1:13" ht="22.95" customHeight="1" x14ac:dyDescent="0.25">
      <c r="B37" s="1" t="s">
        <v>70</v>
      </c>
    </row>
  </sheetData>
  <mergeCells count="13">
    <mergeCell ref="F4:F7"/>
    <mergeCell ref="A4:A7"/>
    <mergeCell ref="B4:B7"/>
    <mergeCell ref="C4:C7"/>
    <mergeCell ref="D4:D7"/>
    <mergeCell ref="E4:E7"/>
    <mergeCell ref="M4:M7"/>
    <mergeCell ref="G4:G7"/>
    <mergeCell ref="H4:H7"/>
    <mergeCell ref="I4:I7"/>
    <mergeCell ref="J4:J7"/>
    <mergeCell ref="K4:K7"/>
    <mergeCell ref="L4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2018-03-12T16:18:54Z</dcterms:created>
  <dcterms:modified xsi:type="dcterms:W3CDTF">2019-03-20T08:46:48Z</dcterms:modified>
</cp:coreProperties>
</file>