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B90EA08D-4A91-483B-BEB1-79C8084B17CD}" xr6:coauthVersionLast="45" xr6:coauthVersionMax="45" xr10:uidLastSave="{00000000-0000-0000-0000-000000000000}"/>
  <bookViews>
    <workbookView xWindow="-108" yWindow="-108" windowWidth="15576" windowHeight="11928" xr2:uid="{9CBC79D2-6DAC-49FC-8FA6-D09C71F53210}"/>
  </bookViews>
  <sheets>
    <sheet name="T-11.6 -pepper&amp;+PApple " sheetId="1" r:id="rId1"/>
  </sheets>
  <definedNames>
    <definedName name="_xlnm.Print_Area" localSheetId="0">'T-11.6 -pepper&amp;+PApple '!$B$1:$R$41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<sst xmlns="http://schemas.openxmlformats.org/spreadsheetml/2006/main" count="82" uniqueCount="70">
  <si>
    <t>ตาราง</t>
  </si>
  <si>
    <t>เนื้อที่เพาะปลูกไม้ผลและไม้ยืนต้น เนื้อที่เก็บเกี่ยว ผลผลิต และผลผลิตเฉลี่ยต่อไร่ จำแนกตามชนิดของไม้ผลและไม้ยืนต้น ปีเพาะปลูก 2562</t>
  </si>
  <si>
    <t>Table</t>
  </si>
  <si>
    <t xml:space="preserve">Planted Area of Fruit Trees and Tree Crops, Harvested Area, Production and Yield per Rai by Type of Fruit Trees and Tree Crops: </t>
  </si>
  <si>
    <t>Crop Year 2019</t>
  </si>
  <si>
    <t>ชนิดของไม้ผลและไม้ยืนต้น</t>
  </si>
  <si>
    <t>Type of fruit trees and tree crops</t>
  </si>
  <si>
    <t xml:space="preserve">เนื้อที่เพาะปลูก (ไร่)  </t>
  </si>
  <si>
    <t>เนื้อที่เก็บเกี่ยว (ไร่)</t>
  </si>
  <si>
    <t>ผลผลิต (ตัน)</t>
  </si>
  <si>
    <t>ผลผลิตเฉลี่ยต่อไร่ (กก.)</t>
  </si>
  <si>
    <t>Planted area  (rai)</t>
  </si>
  <si>
    <t>Harvested area (rai)</t>
  </si>
  <si>
    <t>Production (ton)</t>
  </si>
  <si>
    <t>Yield per rai (kgs.)</t>
  </si>
  <si>
    <t>กระท้อน</t>
  </si>
  <si>
    <t>Santol</t>
  </si>
  <si>
    <t>กล้วยไข่</t>
  </si>
  <si>
    <t>Dainty banana</t>
  </si>
  <si>
    <t>กล้วยน้ำว้า</t>
  </si>
  <si>
    <t>Banana (Kluai numwa)</t>
  </si>
  <si>
    <t>กล้อยหอม</t>
  </si>
  <si>
    <t>Sweet banana</t>
  </si>
  <si>
    <t>แก้วมังกร</t>
  </si>
  <si>
    <t>Dragon fruit</t>
  </si>
  <si>
    <t>ขนุน</t>
  </si>
  <si>
    <t>Jack fruit</t>
  </si>
  <si>
    <t>เงาะ</t>
  </si>
  <si>
    <t>Rambutan</t>
  </si>
  <si>
    <t>ชมพู่</t>
  </si>
  <si>
    <t>Java apple</t>
  </si>
  <si>
    <t>ทุเรียน</t>
  </si>
  <si>
    <t>Durian</t>
  </si>
  <si>
    <t>มะขาม</t>
  </si>
  <si>
    <t>Tamarind</t>
  </si>
  <si>
    <t>มะนาว</t>
  </si>
  <si>
    <t>Lime</t>
  </si>
  <si>
    <t>มะปรางหวาน</t>
  </si>
  <si>
    <t>Marian plum, Plum mango</t>
  </si>
  <si>
    <t>มะม่วง</t>
  </si>
  <si>
    <t>Mango</t>
  </si>
  <si>
    <t>มะละกอ</t>
  </si>
  <si>
    <t>Papaya</t>
  </si>
  <si>
    <t>เนื้อที่เพาะปลูกไม้ผลและไม้ยืนต้น เนื้อที่เก็บเกี่ยว ผลผลิต และผลผลิตเฉลี่ยต่อไร่ จำแนกตามชนิดของไม้ผลและไม้ยืนต้น ปีเพาะปลูก 2561 (ต่อ)</t>
  </si>
  <si>
    <t>Planted Area of Fruit Trees and Tree Crops, Harvested Area, Production and Yield per Rai by Type of Fruit Trees and Tree Crops:</t>
  </si>
  <si>
    <t>Crop Year 2018 (Cont.)</t>
  </si>
  <si>
    <t>มังคุด</t>
  </si>
  <si>
    <t>Mangosteen</t>
  </si>
  <si>
    <t>ระกำ</t>
  </si>
  <si>
    <t>Snake fruit</t>
  </si>
  <si>
    <t>ลองกอง</t>
  </si>
  <si>
    <t>Longkong</t>
  </si>
  <si>
    <t>ลางสาด</t>
  </si>
  <si>
    <t>Langsat</t>
  </si>
  <si>
    <t>ลำไย</t>
  </si>
  <si>
    <t>Longan</t>
  </si>
  <si>
    <t>ลิ้นจี่</t>
  </si>
  <si>
    <t>Lychee</t>
  </si>
  <si>
    <t>สละ</t>
  </si>
  <si>
    <t>Salak</t>
  </si>
  <si>
    <t>ปาล์มน้ำมัน</t>
  </si>
  <si>
    <t>Oil palm</t>
  </si>
  <si>
    <t>มะพร้าว</t>
  </si>
  <si>
    <t>Coconut</t>
  </si>
  <si>
    <t>มะม่วงหิมพานต์</t>
  </si>
  <si>
    <t>Cashew nut</t>
  </si>
  <si>
    <t>ยางพารา</t>
  </si>
  <si>
    <t>Para Rubber</t>
  </si>
  <si>
    <t xml:space="preserve">    ที่มา:   สำนักงานเกษตรจังหวัดจันทบุรี</t>
  </si>
  <si>
    <t>Source:  Chanthaburi Provincial Agricaltural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</si>
</sst>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87" fontId="2" fillId="0" borderId="0" xfId="1" applyNumberFormat="1" applyFont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188" fontId="4" fillId="0" borderId="6" xfId="2" applyNumberFormat="1" applyFont="1" applyBorder="1" applyAlignment="1">
      <alignment vertical="center"/>
    </xf>
    <xf numFmtId="188" fontId="4" fillId="0" borderId="5" xfId="2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1" applyFont="1" applyAlignment="1">
      <alignment vertical="top"/>
    </xf>
    <xf numFmtId="188" fontId="4" fillId="0" borderId="0" xfId="1" applyNumberFormat="1" applyFont="1" applyAlignment="1">
      <alignment vertical="center"/>
    </xf>
    <xf numFmtId="188" fontId="3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</cellXfs>
  <cellStyles count="3">
    <cellStyle name="เครื่องหมายจุลภาค 2" xfId="2" xr:uid="{1D0F1F2D-AD67-41E6-88EC-E05698ADFD7C}"/>
    <cellStyle name="ปกติ" xfId="0" builtinId="0"/>
    <cellStyle name="ปกติ 2" xfId="1" xr:uid="{030290A1-C4CC-4DDA-A767-19C2A576B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1653545</xdr:colOff>
      <xdr:row>39</xdr:row>
      <xdr:rowOff>76200</xdr:rowOff>
    </xdr:from>
    <xdr:to>
      <xdr:col>17</xdr:col>
      <xdr:colOff>275517</xdr:colOff>
      <xdr:row>41</xdr:row>
      <xdr:rowOff>7101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59B03E5E-070D-4C06-AEA4-572B9ADC256F}"/>
            </a:ext>
          </a:extLst>
        </xdr:cNvPr>
        <xdr:cNvGrpSpPr/>
      </xdr:nvGrpSpPr>
      <xdr:grpSpPr>
        <a:xfrm>
          <a:off x="8648705" y="11414760"/>
          <a:ext cx="389812" cy="647181"/>
          <a:chOff x="10230834" y="5772150"/>
          <a:chExt cx="456216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929A4CB8-F15E-4E2C-ACF8-B885164412C5}"/>
              </a:ext>
            </a:extLst>
          </xdr:cNvPr>
          <xdr:cNvSpPr/>
        </xdr:nvSpPr>
        <xdr:spPr bwMode="auto">
          <a:xfrm rot="16200000">
            <a:off x="10215562" y="59007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9">
            <a:extLst>
              <a:ext uri="{FF2B5EF4-FFF2-40B4-BE49-F238E27FC236}">
                <a16:creationId xmlns:a16="http://schemas.microsoft.com/office/drawing/2014/main" id="{3724BB3E-47DB-4309-9AC0-1546F2C0B4AF}"/>
              </a:ext>
            </a:extLst>
          </xdr:cNvPr>
          <xdr:cNvSpPr txBox="1"/>
        </xdr:nvSpPr>
        <xdr:spPr>
          <a:xfrm rot="5400000">
            <a:off x="10218210" y="5867355"/>
            <a:ext cx="458636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>
                <a:latin typeface="+mn-lt"/>
              </a:rPr>
              <a:t>111</a:t>
            </a:r>
            <a:endParaRPr lang="th-TH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15</xdr:col>
      <xdr:colOff>0</xdr:colOff>
      <xdr:row>0</xdr:row>
      <xdr:rowOff>0</xdr:rowOff>
    </xdr:from>
    <xdr:to>
      <xdr:col>17</xdr:col>
      <xdr:colOff>285811</xdr:colOff>
      <xdr:row>2</xdr:row>
      <xdr:rowOff>23203</xdr:rowOff>
    </xdr:to>
    <xdr:grpSp>
      <xdr:nvGrpSpPr>
        <xdr:cNvPr id="5" name="Group 17">
          <a:extLst>
            <a:ext uri="{FF2B5EF4-FFF2-40B4-BE49-F238E27FC236}">
              <a16:creationId xmlns:a16="http://schemas.microsoft.com/office/drawing/2014/main" id="{FB5363E4-DE35-4CFE-9771-E1E185A30A9A}"/>
            </a:ext>
          </a:extLst>
        </xdr:cNvPr>
        <xdr:cNvGrpSpPr/>
      </xdr:nvGrpSpPr>
      <xdr:grpSpPr>
        <a:xfrm>
          <a:off x="8663940" y="0"/>
          <a:ext cx="384871" cy="632803"/>
          <a:chOff x="9934733" y="1885950"/>
          <a:chExt cx="455123" cy="600076"/>
        </a:xfrm>
      </xdr:grpSpPr>
      <xdr:sp macro="" textlink="">
        <xdr:nvSpPr>
          <xdr:cNvPr id="6" name="Chevron 18">
            <a:extLst>
              <a:ext uri="{FF2B5EF4-FFF2-40B4-BE49-F238E27FC236}">
                <a16:creationId xmlns:a16="http://schemas.microsoft.com/office/drawing/2014/main" id="{5935D89A-A985-49A5-B2F3-3B0B97E1801D}"/>
              </a:ext>
            </a:extLst>
          </xdr:cNvPr>
          <xdr:cNvSpPr/>
        </xdr:nvSpPr>
        <xdr:spPr bwMode="auto">
          <a:xfrm rot="5400000">
            <a:off x="9918368" y="20145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2">
            <a:extLst>
              <a:ext uri="{FF2B5EF4-FFF2-40B4-BE49-F238E27FC236}">
                <a16:creationId xmlns:a16="http://schemas.microsoft.com/office/drawing/2014/main" id="{2AB76C7A-D319-411F-9CB6-3A0712C63995}"/>
              </a:ext>
            </a:extLst>
          </xdr:cNvPr>
          <xdr:cNvSpPr txBox="1"/>
        </xdr:nvSpPr>
        <xdr:spPr>
          <a:xfrm rot="5400000">
            <a:off x="9935323" y="2031233"/>
            <a:ext cx="432209" cy="4333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000"/>
              <a:t>110</a:t>
            </a:r>
            <a:endParaRPr lang="th-TH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79F8-91D4-41AA-A0C6-074C201D25F8}">
  <sheetPr>
    <tabColor theme="9" tint="-0.249977111117893"/>
  </sheetPr>
  <dimension ref="A1:WVZ46"/>
  <sheetViews>
    <sheetView showGridLines="0" tabSelected="1" workbookViewId="0"/>
  </sheetViews>
  <sheetFormatPr defaultRowHeight="21" x14ac:dyDescent="0.25"/>
  <cols>
    <col min="1" max="1" width="0.296875" style="3" customWidth="1"/>
    <col min="2" max="2" width="1.5" style="3" customWidth="1"/>
    <col min="3" max="3" width="4.69921875" style="3" customWidth="1"/>
    <col min="4" max="4" width="4.5" style="3" customWidth="1"/>
    <col min="5" max="5" width="8.296875" style="3" customWidth="1"/>
    <col min="6" max="6" width="11.8984375" style="3" customWidth="1"/>
    <col min="7" max="7" width="5.796875" style="3" customWidth="1"/>
    <col min="8" max="8" width="11.8984375" style="3" customWidth="1"/>
    <col min="9" max="9" width="5.796875" style="3" customWidth="1"/>
    <col min="10" max="10" width="11.8984375" style="3" customWidth="1"/>
    <col min="11" max="11" width="5.796875" style="3" customWidth="1"/>
    <col min="12" max="12" width="11.8984375" style="3" customWidth="1"/>
    <col min="13" max="13" width="5.796875" style="3" customWidth="1"/>
    <col min="14" max="14" width="1.69921875" style="3" customWidth="1"/>
    <col min="15" max="15" width="21.8984375" style="3" customWidth="1"/>
    <col min="16" max="16" width="0.796875" style="3" customWidth="1"/>
    <col min="17" max="17" width="0.5" style="3" customWidth="1"/>
    <col min="18" max="18" width="3.796875" style="3" customWidth="1"/>
    <col min="19" max="261" width="8.796875" style="3"/>
    <col min="262" max="262" width="1.3984375" style="3" customWidth="1"/>
    <col min="263" max="263" width="4.69921875" style="3" customWidth="1"/>
    <col min="264" max="264" width="4.5" style="3" customWidth="1"/>
    <col min="265" max="265" width="8.796875" style="3" customWidth="1"/>
    <col min="266" max="269" width="17.796875" style="3" customWidth="1"/>
    <col min="270" max="270" width="1.09765625" style="3" customWidth="1"/>
    <col min="271" max="271" width="21.59765625" style="3" customWidth="1"/>
    <col min="272" max="272" width="1.296875" style="3" customWidth="1"/>
    <col min="273" max="273" width="0.5" style="3" customWidth="1"/>
    <col min="274" max="274" width="3.3984375" style="3" customWidth="1"/>
    <col min="275" max="517" width="8.796875" style="3"/>
    <col min="518" max="518" width="1.3984375" style="3" customWidth="1"/>
    <col min="519" max="519" width="4.69921875" style="3" customWidth="1"/>
    <col min="520" max="520" width="4.5" style="3" customWidth="1"/>
    <col min="521" max="521" width="8.796875" style="3" customWidth="1"/>
    <col min="522" max="525" width="17.796875" style="3" customWidth="1"/>
    <col min="526" max="526" width="1.09765625" style="3" customWidth="1"/>
    <col min="527" max="527" width="21.59765625" style="3" customWidth="1"/>
    <col min="528" max="528" width="1.296875" style="3" customWidth="1"/>
    <col min="529" max="529" width="0.5" style="3" customWidth="1"/>
    <col min="530" max="530" width="3.3984375" style="3" customWidth="1"/>
    <col min="531" max="773" width="8.796875" style="3"/>
    <col min="774" max="774" width="1.3984375" style="3" customWidth="1"/>
    <col min="775" max="775" width="4.69921875" style="3" customWidth="1"/>
    <col min="776" max="776" width="4.5" style="3" customWidth="1"/>
    <col min="777" max="777" width="8.796875" style="3" customWidth="1"/>
    <col min="778" max="781" width="17.796875" style="3" customWidth="1"/>
    <col min="782" max="782" width="1.09765625" style="3" customWidth="1"/>
    <col min="783" max="783" width="21.59765625" style="3" customWidth="1"/>
    <col min="784" max="784" width="1.296875" style="3" customWidth="1"/>
    <col min="785" max="785" width="0.5" style="3" customWidth="1"/>
    <col min="786" max="786" width="3.3984375" style="3" customWidth="1"/>
    <col min="787" max="1029" width="8.796875" style="3"/>
    <col min="1030" max="1030" width="1.3984375" style="3" customWidth="1"/>
    <col min="1031" max="1031" width="4.69921875" style="3" customWidth="1"/>
    <col min="1032" max="1032" width="4.5" style="3" customWidth="1"/>
    <col min="1033" max="1033" width="8.796875" style="3" customWidth="1"/>
    <col min="1034" max="1037" width="17.796875" style="3" customWidth="1"/>
    <col min="1038" max="1038" width="1.09765625" style="3" customWidth="1"/>
    <col min="1039" max="1039" width="21.59765625" style="3" customWidth="1"/>
    <col min="1040" max="1040" width="1.296875" style="3" customWidth="1"/>
    <col min="1041" max="1041" width="0.5" style="3" customWidth="1"/>
    <col min="1042" max="1042" width="3.3984375" style="3" customWidth="1"/>
    <col min="1043" max="1285" width="8.796875" style="3"/>
    <col min="1286" max="1286" width="1.3984375" style="3" customWidth="1"/>
    <col min="1287" max="1287" width="4.69921875" style="3" customWidth="1"/>
    <col min="1288" max="1288" width="4.5" style="3" customWidth="1"/>
    <col min="1289" max="1289" width="8.796875" style="3" customWidth="1"/>
    <col min="1290" max="1293" width="17.796875" style="3" customWidth="1"/>
    <col min="1294" max="1294" width="1.09765625" style="3" customWidth="1"/>
    <col min="1295" max="1295" width="21.59765625" style="3" customWidth="1"/>
    <col min="1296" max="1296" width="1.296875" style="3" customWidth="1"/>
    <col min="1297" max="1297" width="0.5" style="3" customWidth="1"/>
    <col min="1298" max="1298" width="3.3984375" style="3" customWidth="1"/>
    <col min="1299" max="1541" width="8.796875" style="3"/>
    <col min="1542" max="1542" width="1.3984375" style="3" customWidth="1"/>
    <col min="1543" max="1543" width="4.69921875" style="3" customWidth="1"/>
    <col min="1544" max="1544" width="4.5" style="3" customWidth="1"/>
    <col min="1545" max="1545" width="8.796875" style="3" customWidth="1"/>
    <col min="1546" max="1549" width="17.796875" style="3" customWidth="1"/>
    <col min="1550" max="1550" width="1.09765625" style="3" customWidth="1"/>
    <col min="1551" max="1551" width="21.59765625" style="3" customWidth="1"/>
    <col min="1552" max="1552" width="1.296875" style="3" customWidth="1"/>
    <col min="1553" max="1553" width="0.5" style="3" customWidth="1"/>
    <col min="1554" max="1554" width="3.3984375" style="3" customWidth="1"/>
    <col min="1555" max="1797" width="8.796875" style="3"/>
    <col min="1798" max="1798" width="1.3984375" style="3" customWidth="1"/>
    <col min="1799" max="1799" width="4.69921875" style="3" customWidth="1"/>
    <col min="1800" max="1800" width="4.5" style="3" customWidth="1"/>
    <col min="1801" max="1801" width="8.796875" style="3" customWidth="1"/>
    <col min="1802" max="1805" width="17.796875" style="3" customWidth="1"/>
    <col min="1806" max="1806" width="1.09765625" style="3" customWidth="1"/>
    <col min="1807" max="1807" width="21.59765625" style="3" customWidth="1"/>
    <col min="1808" max="1808" width="1.296875" style="3" customWidth="1"/>
    <col min="1809" max="1809" width="0.5" style="3" customWidth="1"/>
    <col min="1810" max="1810" width="3.3984375" style="3" customWidth="1"/>
    <col min="1811" max="2053" width="8.796875" style="3"/>
    <col min="2054" max="2054" width="1.3984375" style="3" customWidth="1"/>
    <col min="2055" max="2055" width="4.69921875" style="3" customWidth="1"/>
    <col min="2056" max="2056" width="4.5" style="3" customWidth="1"/>
    <col min="2057" max="2057" width="8.796875" style="3" customWidth="1"/>
    <col min="2058" max="2061" width="17.796875" style="3" customWidth="1"/>
    <col min="2062" max="2062" width="1.09765625" style="3" customWidth="1"/>
    <col min="2063" max="2063" width="21.59765625" style="3" customWidth="1"/>
    <col min="2064" max="2064" width="1.296875" style="3" customWidth="1"/>
    <col min="2065" max="2065" width="0.5" style="3" customWidth="1"/>
    <col min="2066" max="2066" width="3.3984375" style="3" customWidth="1"/>
    <col min="2067" max="2309" width="8.796875" style="3"/>
    <col min="2310" max="2310" width="1.3984375" style="3" customWidth="1"/>
    <col min="2311" max="2311" width="4.69921875" style="3" customWidth="1"/>
    <col min="2312" max="2312" width="4.5" style="3" customWidth="1"/>
    <col min="2313" max="2313" width="8.796875" style="3" customWidth="1"/>
    <col min="2314" max="2317" width="17.796875" style="3" customWidth="1"/>
    <col min="2318" max="2318" width="1.09765625" style="3" customWidth="1"/>
    <col min="2319" max="2319" width="21.59765625" style="3" customWidth="1"/>
    <col min="2320" max="2320" width="1.296875" style="3" customWidth="1"/>
    <col min="2321" max="2321" width="0.5" style="3" customWidth="1"/>
    <col min="2322" max="2322" width="3.3984375" style="3" customWidth="1"/>
    <col min="2323" max="2565" width="8.796875" style="3"/>
    <col min="2566" max="2566" width="1.3984375" style="3" customWidth="1"/>
    <col min="2567" max="2567" width="4.69921875" style="3" customWidth="1"/>
    <col min="2568" max="2568" width="4.5" style="3" customWidth="1"/>
    <col min="2569" max="2569" width="8.796875" style="3" customWidth="1"/>
    <col min="2570" max="2573" width="17.796875" style="3" customWidth="1"/>
    <col min="2574" max="2574" width="1.09765625" style="3" customWidth="1"/>
    <col min="2575" max="2575" width="21.59765625" style="3" customWidth="1"/>
    <col min="2576" max="2576" width="1.296875" style="3" customWidth="1"/>
    <col min="2577" max="2577" width="0.5" style="3" customWidth="1"/>
    <col min="2578" max="2578" width="3.3984375" style="3" customWidth="1"/>
    <col min="2579" max="2821" width="8.796875" style="3"/>
    <col min="2822" max="2822" width="1.3984375" style="3" customWidth="1"/>
    <col min="2823" max="2823" width="4.69921875" style="3" customWidth="1"/>
    <col min="2824" max="2824" width="4.5" style="3" customWidth="1"/>
    <col min="2825" max="2825" width="8.796875" style="3" customWidth="1"/>
    <col min="2826" max="2829" width="17.796875" style="3" customWidth="1"/>
    <col min="2830" max="2830" width="1.09765625" style="3" customWidth="1"/>
    <col min="2831" max="2831" width="21.59765625" style="3" customWidth="1"/>
    <col min="2832" max="2832" width="1.296875" style="3" customWidth="1"/>
    <col min="2833" max="2833" width="0.5" style="3" customWidth="1"/>
    <col min="2834" max="2834" width="3.3984375" style="3" customWidth="1"/>
    <col min="2835" max="3077" width="8.796875" style="3"/>
    <col min="3078" max="3078" width="1.3984375" style="3" customWidth="1"/>
    <col min="3079" max="3079" width="4.69921875" style="3" customWidth="1"/>
    <col min="3080" max="3080" width="4.5" style="3" customWidth="1"/>
    <col min="3081" max="3081" width="8.796875" style="3" customWidth="1"/>
    <col min="3082" max="3085" width="17.796875" style="3" customWidth="1"/>
    <col min="3086" max="3086" width="1.09765625" style="3" customWidth="1"/>
    <col min="3087" max="3087" width="21.59765625" style="3" customWidth="1"/>
    <col min="3088" max="3088" width="1.296875" style="3" customWidth="1"/>
    <col min="3089" max="3089" width="0.5" style="3" customWidth="1"/>
    <col min="3090" max="3090" width="3.3984375" style="3" customWidth="1"/>
    <col min="3091" max="3333" width="8.796875" style="3"/>
    <col min="3334" max="3334" width="1.3984375" style="3" customWidth="1"/>
    <col min="3335" max="3335" width="4.69921875" style="3" customWidth="1"/>
    <col min="3336" max="3336" width="4.5" style="3" customWidth="1"/>
    <col min="3337" max="3337" width="8.796875" style="3" customWidth="1"/>
    <col min="3338" max="3341" width="17.796875" style="3" customWidth="1"/>
    <col min="3342" max="3342" width="1.09765625" style="3" customWidth="1"/>
    <col min="3343" max="3343" width="21.59765625" style="3" customWidth="1"/>
    <col min="3344" max="3344" width="1.296875" style="3" customWidth="1"/>
    <col min="3345" max="3345" width="0.5" style="3" customWidth="1"/>
    <col min="3346" max="3346" width="3.3984375" style="3" customWidth="1"/>
    <col min="3347" max="3589" width="8.796875" style="3"/>
    <col min="3590" max="3590" width="1.3984375" style="3" customWidth="1"/>
    <col min="3591" max="3591" width="4.69921875" style="3" customWidth="1"/>
    <col min="3592" max="3592" width="4.5" style="3" customWidth="1"/>
    <col min="3593" max="3593" width="8.796875" style="3" customWidth="1"/>
    <col min="3594" max="3597" width="17.796875" style="3" customWidth="1"/>
    <col min="3598" max="3598" width="1.09765625" style="3" customWidth="1"/>
    <col min="3599" max="3599" width="21.59765625" style="3" customWidth="1"/>
    <col min="3600" max="3600" width="1.296875" style="3" customWidth="1"/>
    <col min="3601" max="3601" width="0.5" style="3" customWidth="1"/>
    <col min="3602" max="3602" width="3.3984375" style="3" customWidth="1"/>
    <col min="3603" max="3845" width="8.796875" style="3"/>
    <col min="3846" max="3846" width="1.3984375" style="3" customWidth="1"/>
    <col min="3847" max="3847" width="4.69921875" style="3" customWidth="1"/>
    <col min="3848" max="3848" width="4.5" style="3" customWidth="1"/>
    <col min="3849" max="3849" width="8.796875" style="3" customWidth="1"/>
    <col min="3850" max="3853" width="17.796875" style="3" customWidth="1"/>
    <col min="3854" max="3854" width="1.09765625" style="3" customWidth="1"/>
    <col min="3855" max="3855" width="21.59765625" style="3" customWidth="1"/>
    <col min="3856" max="3856" width="1.296875" style="3" customWidth="1"/>
    <col min="3857" max="3857" width="0.5" style="3" customWidth="1"/>
    <col min="3858" max="3858" width="3.3984375" style="3" customWidth="1"/>
    <col min="3859" max="4101" width="8.796875" style="3"/>
    <col min="4102" max="4102" width="1.3984375" style="3" customWidth="1"/>
    <col min="4103" max="4103" width="4.69921875" style="3" customWidth="1"/>
    <col min="4104" max="4104" width="4.5" style="3" customWidth="1"/>
    <col min="4105" max="4105" width="8.796875" style="3" customWidth="1"/>
    <col min="4106" max="4109" width="17.796875" style="3" customWidth="1"/>
    <col min="4110" max="4110" width="1.09765625" style="3" customWidth="1"/>
    <col min="4111" max="4111" width="21.59765625" style="3" customWidth="1"/>
    <col min="4112" max="4112" width="1.296875" style="3" customWidth="1"/>
    <col min="4113" max="4113" width="0.5" style="3" customWidth="1"/>
    <col min="4114" max="4114" width="3.3984375" style="3" customWidth="1"/>
    <col min="4115" max="4357" width="8.796875" style="3"/>
    <col min="4358" max="4358" width="1.3984375" style="3" customWidth="1"/>
    <col min="4359" max="4359" width="4.69921875" style="3" customWidth="1"/>
    <col min="4360" max="4360" width="4.5" style="3" customWidth="1"/>
    <col min="4361" max="4361" width="8.796875" style="3" customWidth="1"/>
    <col min="4362" max="4365" width="17.796875" style="3" customWidth="1"/>
    <col min="4366" max="4366" width="1.09765625" style="3" customWidth="1"/>
    <col min="4367" max="4367" width="21.59765625" style="3" customWidth="1"/>
    <col min="4368" max="4368" width="1.296875" style="3" customWidth="1"/>
    <col min="4369" max="4369" width="0.5" style="3" customWidth="1"/>
    <col min="4370" max="4370" width="3.3984375" style="3" customWidth="1"/>
    <col min="4371" max="4613" width="8.796875" style="3"/>
    <col min="4614" max="4614" width="1.3984375" style="3" customWidth="1"/>
    <col min="4615" max="4615" width="4.69921875" style="3" customWidth="1"/>
    <col min="4616" max="4616" width="4.5" style="3" customWidth="1"/>
    <col min="4617" max="4617" width="8.796875" style="3" customWidth="1"/>
    <col min="4618" max="4621" width="17.796875" style="3" customWidth="1"/>
    <col min="4622" max="4622" width="1.09765625" style="3" customWidth="1"/>
    <col min="4623" max="4623" width="21.59765625" style="3" customWidth="1"/>
    <col min="4624" max="4624" width="1.296875" style="3" customWidth="1"/>
    <col min="4625" max="4625" width="0.5" style="3" customWidth="1"/>
    <col min="4626" max="4626" width="3.3984375" style="3" customWidth="1"/>
    <col min="4627" max="4869" width="8.796875" style="3"/>
    <col min="4870" max="4870" width="1.3984375" style="3" customWidth="1"/>
    <col min="4871" max="4871" width="4.69921875" style="3" customWidth="1"/>
    <col min="4872" max="4872" width="4.5" style="3" customWidth="1"/>
    <col min="4873" max="4873" width="8.796875" style="3" customWidth="1"/>
    <col min="4874" max="4877" width="17.796875" style="3" customWidth="1"/>
    <col min="4878" max="4878" width="1.09765625" style="3" customWidth="1"/>
    <col min="4879" max="4879" width="21.59765625" style="3" customWidth="1"/>
    <col min="4880" max="4880" width="1.296875" style="3" customWidth="1"/>
    <col min="4881" max="4881" width="0.5" style="3" customWidth="1"/>
    <col min="4882" max="4882" width="3.3984375" style="3" customWidth="1"/>
    <col min="4883" max="5125" width="8.796875" style="3"/>
    <col min="5126" max="5126" width="1.3984375" style="3" customWidth="1"/>
    <col min="5127" max="5127" width="4.69921875" style="3" customWidth="1"/>
    <col min="5128" max="5128" width="4.5" style="3" customWidth="1"/>
    <col min="5129" max="5129" width="8.796875" style="3" customWidth="1"/>
    <col min="5130" max="5133" width="17.796875" style="3" customWidth="1"/>
    <col min="5134" max="5134" width="1.09765625" style="3" customWidth="1"/>
    <col min="5135" max="5135" width="21.59765625" style="3" customWidth="1"/>
    <col min="5136" max="5136" width="1.296875" style="3" customWidth="1"/>
    <col min="5137" max="5137" width="0.5" style="3" customWidth="1"/>
    <col min="5138" max="5138" width="3.3984375" style="3" customWidth="1"/>
    <col min="5139" max="5381" width="8.796875" style="3"/>
    <col min="5382" max="5382" width="1.3984375" style="3" customWidth="1"/>
    <col min="5383" max="5383" width="4.69921875" style="3" customWidth="1"/>
    <col min="5384" max="5384" width="4.5" style="3" customWidth="1"/>
    <col min="5385" max="5385" width="8.796875" style="3" customWidth="1"/>
    <col min="5386" max="5389" width="17.796875" style="3" customWidth="1"/>
    <col min="5390" max="5390" width="1.09765625" style="3" customWidth="1"/>
    <col min="5391" max="5391" width="21.59765625" style="3" customWidth="1"/>
    <col min="5392" max="5392" width="1.296875" style="3" customWidth="1"/>
    <col min="5393" max="5393" width="0.5" style="3" customWidth="1"/>
    <col min="5394" max="5394" width="3.3984375" style="3" customWidth="1"/>
    <col min="5395" max="5637" width="8.796875" style="3"/>
    <col min="5638" max="5638" width="1.3984375" style="3" customWidth="1"/>
    <col min="5639" max="5639" width="4.69921875" style="3" customWidth="1"/>
    <col min="5640" max="5640" width="4.5" style="3" customWidth="1"/>
    <col min="5641" max="5641" width="8.796875" style="3" customWidth="1"/>
    <col min="5642" max="5645" width="17.796875" style="3" customWidth="1"/>
    <col min="5646" max="5646" width="1.09765625" style="3" customWidth="1"/>
    <col min="5647" max="5647" width="21.59765625" style="3" customWidth="1"/>
    <col min="5648" max="5648" width="1.296875" style="3" customWidth="1"/>
    <col min="5649" max="5649" width="0.5" style="3" customWidth="1"/>
    <col min="5650" max="5650" width="3.3984375" style="3" customWidth="1"/>
    <col min="5651" max="5893" width="8.796875" style="3"/>
    <col min="5894" max="5894" width="1.3984375" style="3" customWidth="1"/>
    <col min="5895" max="5895" width="4.69921875" style="3" customWidth="1"/>
    <col min="5896" max="5896" width="4.5" style="3" customWidth="1"/>
    <col min="5897" max="5897" width="8.796875" style="3" customWidth="1"/>
    <col min="5898" max="5901" width="17.796875" style="3" customWidth="1"/>
    <col min="5902" max="5902" width="1.09765625" style="3" customWidth="1"/>
    <col min="5903" max="5903" width="21.59765625" style="3" customWidth="1"/>
    <col min="5904" max="5904" width="1.296875" style="3" customWidth="1"/>
    <col min="5905" max="5905" width="0.5" style="3" customWidth="1"/>
    <col min="5906" max="5906" width="3.3984375" style="3" customWidth="1"/>
    <col min="5907" max="6149" width="8.796875" style="3"/>
    <col min="6150" max="6150" width="1.3984375" style="3" customWidth="1"/>
    <col min="6151" max="6151" width="4.69921875" style="3" customWidth="1"/>
    <col min="6152" max="6152" width="4.5" style="3" customWidth="1"/>
    <col min="6153" max="6153" width="8.796875" style="3" customWidth="1"/>
    <col min="6154" max="6157" width="17.796875" style="3" customWidth="1"/>
    <col min="6158" max="6158" width="1.09765625" style="3" customWidth="1"/>
    <col min="6159" max="6159" width="21.59765625" style="3" customWidth="1"/>
    <col min="6160" max="6160" width="1.296875" style="3" customWidth="1"/>
    <col min="6161" max="6161" width="0.5" style="3" customWidth="1"/>
    <col min="6162" max="6162" width="3.3984375" style="3" customWidth="1"/>
    <col min="6163" max="6405" width="8.796875" style="3"/>
    <col min="6406" max="6406" width="1.3984375" style="3" customWidth="1"/>
    <col min="6407" max="6407" width="4.69921875" style="3" customWidth="1"/>
    <col min="6408" max="6408" width="4.5" style="3" customWidth="1"/>
    <col min="6409" max="6409" width="8.796875" style="3" customWidth="1"/>
    <col min="6410" max="6413" width="17.796875" style="3" customWidth="1"/>
    <col min="6414" max="6414" width="1.09765625" style="3" customWidth="1"/>
    <col min="6415" max="6415" width="21.59765625" style="3" customWidth="1"/>
    <col min="6416" max="6416" width="1.296875" style="3" customWidth="1"/>
    <col min="6417" max="6417" width="0.5" style="3" customWidth="1"/>
    <col min="6418" max="6418" width="3.3984375" style="3" customWidth="1"/>
    <col min="6419" max="6661" width="8.796875" style="3"/>
    <col min="6662" max="6662" width="1.3984375" style="3" customWidth="1"/>
    <col min="6663" max="6663" width="4.69921875" style="3" customWidth="1"/>
    <col min="6664" max="6664" width="4.5" style="3" customWidth="1"/>
    <col min="6665" max="6665" width="8.796875" style="3" customWidth="1"/>
    <col min="6666" max="6669" width="17.796875" style="3" customWidth="1"/>
    <col min="6670" max="6670" width="1.09765625" style="3" customWidth="1"/>
    <col min="6671" max="6671" width="21.59765625" style="3" customWidth="1"/>
    <col min="6672" max="6672" width="1.296875" style="3" customWidth="1"/>
    <col min="6673" max="6673" width="0.5" style="3" customWidth="1"/>
    <col min="6674" max="6674" width="3.3984375" style="3" customWidth="1"/>
    <col min="6675" max="6917" width="8.796875" style="3"/>
    <col min="6918" max="6918" width="1.3984375" style="3" customWidth="1"/>
    <col min="6919" max="6919" width="4.69921875" style="3" customWidth="1"/>
    <col min="6920" max="6920" width="4.5" style="3" customWidth="1"/>
    <col min="6921" max="6921" width="8.796875" style="3" customWidth="1"/>
    <col min="6922" max="6925" width="17.796875" style="3" customWidth="1"/>
    <col min="6926" max="6926" width="1.09765625" style="3" customWidth="1"/>
    <col min="6927" max="6927" width="21.59765625" style="3" customWidth="1"/>
    <col min="6928" max="6928" width="1.296875" style="3" customWidth="1"/>
    <col min="6929" max="6929" width="0.5" style="3" customWidth="1"/>
    <col min="6930" max="6930" width="3.3984375" style="3" customWidth="1"/>
    <col min="6931" max="7173" width="8.796875" style="3"/>
    <col min="7174" max="7174" width="1.3984375" style="3" customWidth="1"/>
    <col min="7175" max="7175" width="4.69921875" style="3" customWidth="1"/>
    <col min="7176" max="7176" width="4.5" style="3" customWidth="1"/>
    <col min="7177" max="7177" width="8.796875" style="3" customWidth="1"/>
    <col min="7178" max="7181" width="17.796875" style="3" customWidth="1"/>
    <col min="7182" max="7182" width="1.09765625" style="3" customWidth="1"/>
    <col min="7183" max="7183" width="21.59765625" style="3" customWidth="1"/>
    <col min="7184" max="7184" width="1.296875" style="3" customWidth="1"/>
    <col min="7185" max="7185" width="0.5" style="3" customWidth="1"/>
    <col min="7186" max="7186" width="3.3984375" style="3" customWidth="1"/>
    <col min="7187" max="7429" width="8.796875" style="3"/>
    <col min="7430" max="7430" width="1.3984375" style="3" customWidth="1"/>
    <col min="7431" max="7431" width="4.69921875" style="3" customWidth="1"/>
    <col min="7432" max="7432" width="4.5" style="3" customWidth="1"/>
    <col min="7433" max="7433" width="8.796875" style="3" customWidth="1"/>
    <col min="7434" max="7437" width="17.796875" style="3" customWidth="1"/>
    <col min="7438" max="7438" width="1.09765625" style="3" customWidth="1"/>
    <col min="7439" max="7439" width="21.59765625" style="3" customWidth="1"/>
    <col min="7440" max="7440" width="1.296875" style="3" customWidth="1"/>
    <col min="7441" max="7441" width="0.5" style="3" customWidth="1"/>
    <col min="7442" max="7442" width="3.3984375" style="3" customWidth="1"/>
    <col min="7443" max="7685" width="8.796875" style="3"/>
    <col min="7686" max="7686" width="1.3984375" style="3" customWidth="1"/>
    <col min="7687" max="7687" width="4.69921875" style="3" customWidth="1"/>
    <col min="7688" max="7688" width="4.5" style="3" customWidth="1"/>
    <col min="7689" max="7689" width="8.796875" style="3" customWidth="1"/>
    <col min="7690" max="7693" width="17.796875" style="3" customWidth="1"/>
    <col min="7694" max="7694" width="1.09765625" style="3" customWidth="1"/>
    <col min="7695" max="7695" width="21.59765625" style="3" customWidth="1"/>
    <col min="7696" max="7696" width="1.296875" style="3" customWidth="1"/>
    <col min="7697" max="7697" width="0.5" style="3" customWidth="1"/>
    <col min="7698" max="7698" width="3.3984375" style="3" customWidth="1"/>
    <col min="7699" max="7941" width="8.796875" style="3"/>
    <col min="7942" max="7942" width="1.3984375" style="3" customWidth="1"/>
    <col min="7943" max="7943" width="4.69921875" style="3" customWidth="1"/>
    <col min="7944" max="7944" width="4.5" style="3" customWidth="1"/>
    <col min="7945" max="7945" width="8.796875" style="3" customWidth="1"/>
    <col min="7946" max="7949" width="17.796875" style="3" customWidth="1"/>
    <col min="7950" max="7950" width="1.09765625" style="3" customWidth="1"/>
    <col min="7951" max="7951" width="21.59765625" style="3" customWidth="1"/>
    <col min="7952" max="7952" width="1.296875" style="3" customWidth="1"/>
    <col min="7953" max="7953" width="0.5" style="3" customWidth="1"/>
    <col min="7954" max="7954" width="3.3984375" style="3" customWidth="1"/>
    <col min="7955" max="8197" width="8.796875" style="3"/>
    <col min="8198" max="8198" width="1.3984375" style="3" customWidth="1"/>
    <col min="8199" max="8199" width="4.69921875" style="3" customWidth="1"/>
    <col min="8200" max="8200" width="4.5" style="3" customWidth="1"/>
    <col min="8201" max="8201" width="8.796875" style="3" customWidth="1"/>
    <col min="8202" max="8205" width="17.796875" style="3" customWidth="1"/>
    <col min="8206" max="8206" width="1.09765625" style="3" customWidth="1"/>
    <col min="8207" max="8207" width="21.59765625" style="3" customWidth="1"/>
    <col min="8208" max="8208" width="1.296875" style="3" customWidth="1"/>
    <col min="8209" max="8209" width="0.5" style="3" customWidth="1"/>
    <col min="8210" max="8210" width="3.3984375" style="3" customWidth="1"/>
    <col min="8211" max="8453" width="8.796875" style="3"/>
    <col min="8454" max="8454" width="1.3984375" style="3" customWidth="1"/>
    <col min="8455" max="8455" width="4.69921875" style="3" customWidth="1"/>
    <col min="8456" max="8456" width="4.5" style="3" customWidth="1"/>
    <col min="8457" max="8457" width="8.796875" style="3" customWidth="1"/>
    <col min="8458" max="8461" width="17.796875" style="3" customWidth="1"/>
    <col min="8462" max="8462" width="1.09765625" style="3" customWidth="1"/>
    <col min="8463" max="8463" width="21.59765625" style="3" customWidth="1"/>
    <col min="8464" max="8464" width="1.296875" style="3" customWidth="1"/>
    <col min="8465" max="8465" width="0.5" style="3" customWidth="1"/>
    <col min="8466" max="8466" width="3.3984375" style="3" customWidth="1"/>
    <col min="8467" max="8709" width="8.796875" style="3"/>
    <col min="8710" max="8710" width="1.3984375" style="3" customWidth="1"/>
    <col min="8711" max="8711" width="4.69921875" style="3" customWidth="1"/>
    <col min="8712" max="8712" width="4.5" style="3" customWidth="1"/>
    <col min="8713" max="8713" width="8.796875" style="3" customWidth="1"/>
    <col min="8714" max="8717" width="17.796875" style="3" customWidth="1"/>
    <col min="8718" max="8718" width="1.09765625" style="3" customWidth="1"/>
    <col min="8719" max="8719" width="21.59765625" style="3" customWidth="1"/>
    <col min="8720" max="8720" width="1.296875" style="3" customWidth="1"/>
    <col min="8721" max="8721" width="0.5" style="3" customWidth="1"/>
    <col min="8722" max="8722" width="3.3984375" style="3" customWidth="1"/>
    <col min="8723" max="8965" width="8.796875" style="3"/>
    <col min="8966" max="8966" width="1.3984375" style="3" customWidth="1"/>
    <col min="8967" max="8967" width="4.69921875" style="3" customWidth="1"/>
    <col min="8968" max="8968" width="4.5" style="3" customWidth="1"/>
    <col min="8969" max="8969" width="8.796875" style="3" customWidth="1"/>
    <col min="8970" max="8973" width="17.796875" style="3" customWidth="1"/>
    <col min="8974" max="8974" width="1.09765625" style="3" customWidth="1"/>
    <col min="8975" max="8975" width="21.59765625" style="3" customWidth="1"/>
    <col min="8976" max="8976" width="1.296875" style="3" customWidth="1"/>
    <col min="8977" max="8977" width="0.5" style="3" customWidth="1"/>
    <col min="8978" max="8978" width="3.3984375" style="3" customWidth="1"/>
    <col min="8979" max="9221" width="8.796875" style="3"/>
    <col min="9222" max="9222" width="1.3984375" style="3" customWidth="1"/>
    <col min="9223" max="9223" width="4.69921875" style="3" customWidth="1"/>
    <col min="9224" max="9224" width="4.5" style="3" customWidth="1"/>
    <col min="9225" max="9225" width="8.796875" style="3" customWidth="1"/>
    <col min="9226" max="9229" width="17.796875" style="3" customWidth="1"/>
    <col min="9230" max="9230" width="1.09765625" style="3" customWidth="1"/>
    <col min="9231" max="9231" width="21.59765625" style="3" customWidth="1"/>
    <col min="9232" max="9232" width="1.296875" style="3" customWidth="1"/>
    <col min="9233" max="9233" width="0.5" style="3" customWidth="1"/>
    <col min="9234" max="9234" width="3.3984375" style="3" customWidth="1"/>
    <col min="9235" max="9477" width="8.796875" style="3"/>
    <col min="9478" max="9478" width="1.3984375" style="3" customWidth="1"/>
    <col min="9479" max="9479" width="4.69921875" style="3" customWidth="1"/>
    <col min="9480" max="9480" width="4.5" style="3" customWidth="1"/>
    <col min="9481" max="9481" width="8.796875" style="3" customWidth="1"/>
    <col min="9482" max="9485" width="17.796875" style="3" customWidth="1"/>
    <col min="9486" max="9486" width="1.09765625" style="3" customWidth="1"/>
    <col min="9487" max="9487" width="21.59765625" style="3" customWidth="1"/>
    <col min="9488" max="9488" width="1.296875" style="3" customWidth="1"/>
    <col min="9489" max="9489" width="0.5" style="3" customWidth="1"/>
    <col min="9490" max="9490" width="3.3984375" style="3" customWidth="1"/>
    <col min="9491" max="9733" width="8.796875" style="3"/>
    <col min="9734" max="9734" width="1.3984375" style="3" customWidth="1"/>
    <col min="9735" max="9735" width="4.69921875" style="3" customWidth="1"/>
    <col min="9736" max="9736" width="4.5" style="3" customWidth="1"/>
    <col min="9737" max="9737" width="8.796875" style="3" customWidth="1"/>
    <col min="9738" max="9741" width="17.796875" style="3" customWidth="1"/>
    <col min="9742" max="9742" width="1.09765625" style="3" customWidth="1"/>
    <col min="9743" max="9743" width="21.59765625" style="3" customWidth="1"/>
    <col min="9744" max="9744" width="1.296875" style="3" customWidth="1"/>
    <col min="9745" max="9745" width="0.5" style="3" customWidth="1"/>
    <col min="9746" max="9746" width="3.3984375" style="3" customWidth="1"/>
    <col min="9747" max="9989" width="8.796875" style="3"/>
    <col min="9990" max="9990" width="1.3984375" style="3" customWidth="1"/>
    <col min="9991" max="9991" width="4.69921875" style="3" customWidth="1"/>
    <col min="9992" max="9992" width="4.5" style="3" customWidth="1"/>
    <col min="9993" max="9993" width="8.796875" style="3" customWidth="1"/>
    <col min="9994" max="9997" width="17.796875" style="3" customWidth="1"/>
    <col min="9998" max="9998" width="1.09765625" style="3" customWidth="1"/>
    <col min="9999" max="9999" width="21.59765625" style="3" customWidth="1"/>
    <col min="10000" max="10000" width="1.296875" style="3" customWidth="1"/>
    <col min="10001" max="10001" width="0.5" style="3" customWidth="1"/>
    <col min="10002" max="10002" width="3.3984375" style="3" customWidth="1"/>
    <col min="10003" max="10245" width="8.796875" style="3"/>
    <col min="10246" max="10246" width="1.3984375" style="3" customWidth="1"/>
    <col min="10247" max="10247" width="4.69921875" style="3" customWidth="1"/>
    <col min="10248" max="10248" width="4.5" style="3" customWidth="1"/>
    <col min="10249" max="10249" width="8.796875" style="3" customWidth="1"/>
    <col min="10250" max="10253" width="17.796875" style="3" customWidth="1"/>
    <col min="10254" max="10254" width="1.09765625" style="3" customWidth="1"/>
    <col min="10255" max="10255" width="21.59765625" style="3" customWidth="1"/>
    <col min="10256" max="10256" width="1.296875" style="3" customWidth="1"/>
    <col min="10257" max="10257" width="0.5" style="3" customWidth="1"/>
    <col min="10258" max="10258" width="3.3984375" style="3" customWidth="1"/>
    <col min="10259" max="10501" width="8.796875" style="3"/>
    <col min="10502" max="10502" width="1.3984375" style="3" customWidth="1"/>
    <col min="10503" max="10503" width="4.69921875" style="3" customWidth="1"/>
    <col min="10504" max="10504" width="4.5" style="3" customWidth="1"/>
    <col min="10505" max="10505" width="8.796875" style="3" customWidth="1"/>
    <col min="10506" max="10509" width="17.796875" style="3" customWidth="1"/>
    <col min="10510" max="10510" width="1.09765625" style="3" customWidth="1"/>
    <col min="10511" max="10511" width="21.59765625" style="3" customWidth="1"/>
    <col min="10512" max="10512" width="1.296875" style="3" customWidth="1"/>
    <col min="10513" max="10513" width="0.5" style="3" customWidth="1"/>
    <col min="10514" max="10514" width="3.3984375" style="3" customWidth="1"/>
    <col min="10515" max="10757" width="8.796875" style="3"/>
    <col min="10758" max="10758" width="1.3984375" style="3" customWidth="1"/>
    <col min="10759" max="10759" width="4.69921875" style="3" customWidth="1"/>
    <col min="10760" max="10760" width="4.5" style="3" customWidth="1"/>
    <col min="10761" max="10761" width="8.796875" style="3" customWidth="1"/>
    <col min="10762" max="10765" width="17.796875" style="3" customWidth="1"/>
    <col min="10766" max="10766" width="1.09765625" style="3" customWidth="1"/>
    <col min="10767" max="10767" width="21.59765625" style="3" customWidth="1"/>
    <col min="10768" max="10768" width="1.296875" style="3" customWidth="1"/>
    <col min="10769" max="10769" width="0.5" style="3" customWidth="1"/>
    <col min="10770" max="10770" width="3.3984375" style="3" customWidth="1"/>
    <col min="10771" max="11013" width="8.796875" style="3"/>
    <col min="11014" max="11014" width="1.3984375" style="3" customWidth="1"/>
    <col min="11015" max="11015" width="4.69921875" style="3" customWidth="1"/>
    <col min="11016" max="11016" width="4.5" style="3" customWidth="1"/>
    <col min="11017" max="11017" width="8.796875" style="3" customWidth="1"/>
    <col min="11018" max="11021" width="17.796875" style="3" customWidth="1"/>
    <col min="11022" max="11022" width="1.09765625" style="3" customWidth="1"/>
    <col min="11023" max="11023" width="21.59765625" style="3" customWidth="1"/>
    <col min="11024" max="11024" width="1.296875" style="3" customWidth="1"/>
    <col min="11025" max="11025" width="0.5" style="3" customWidth="1"/>
    <col min="11026" max="11026" width="3.3984375" style="3" customWidth="1"/>
    <col min="11027" max="11269" width="8.796875" style="3"/>
    <col min="11270" max="11270" width="1.3984375" style="3" customWidth="1"/>
    <col min="11271" max="11271" width="4.69921875" style="3" customWidth="1"/>
    <col min="11272" max="11272" width="4.5" style="3" customWidth="1"/>
    <col min="11273" max="11273" width="8.796875" style="3" customWidth="1"/>
    <col min="11274" max="11277" width="17.796875" style="3" customWidth="1"/>
    <col min="11278" max="11278" width="1.09765625" style="3" customWidth="1"/>
    <col min="11279" max="11279" width="21.59765625" style="3" customWidth="1"/>
    <col min="11280" max="11280" width="1.296875" style="3" customWidth="1"/>
    <col min="11281" max="11281" width="0.5" style="3" customWidth="1"/>
    <col min="11282" max="11282" width="3.3984375" style="3" customWidth="1"/>
    <col min="11283" max="11525" width="8.796875" style="3"/>
    <col min="11526" max="11526" width="1.3984375" style="3" customWidth="1"/>
    <col min="11527" max="11527" width="4.69921875" style="3" customWidth="1"/>
    <col min="11528" max="11528" width="4.5" style="3" customWidth="1"/>
    <col min="11529" max="11529" width="8.796875" style="3" customWidth="1"/>
    <col min="11530" max="11533" width="17.796875" style="3" customWidth="1"/>
    <col min="11534" max="11534" width="1.09765625" style="3" customWidth="1"/>
    <col min="11535" max="11535" width="21.59765625" style="3" customWidth="1"/>
    <col min="11536" max="11536" width="1.296875" style="3" customWidth="1"/>
    <col min="11537" max="11537" width="0.5" style="3" customWidth="1"/>
    <col min="11538" max="11538" width="3.3984375" style="3" customWidth="1"/>
    <col min="11539" max="11781" width="8.796875" style="3"/>
    <col min="11782" max="11782" width="1.3984375" style="3" customWidth="1"/>
    <col min="11783" max="11783" width="4.69921875" style="3" customWidth="1"/>
    <col min="11784" max="11784" width="4.5" style="3" customWidth="1"/>
    <col min="11785" max="11785" width="8.796875" style="3" customWidth="1"/>
    <col min="11786" max="11789" width="17.796875" style="3" customWidth="1"/>
    <col min="11790" max="11790" width="1.09765625" style="3" customWidth="1"/>
    <col min="11791" max="11791" width="21.59765625" style="3" customWidth="1"/>
    <col min="11792" max="11792" width="1.296875" style="3" customWidth="1"/>
    <col min="11793" max="11793" width="0.5" style="3" customWidth="1"/>
    <col min="11794" max="11794" width="3.3984375" style="3" customWidth="1"/>
    <col min="11795" max="12037" width="8.796875" style="3"/>
    <col min="12038" max="12038" width="1.3984375" style="3" customWidth="1"/>
    <col min="12039" max="12039" width="4.69921875" style="3" customWidth="1"/>
    <col min="12040" max="12040" width="4.5" style="3" customWidth="1"/>
    <col min="12041" max="12041" width="8.796875" style="3" customWidth="1"/>
    <col min="12042" max="12045" width="17.796875" style="3" customWidth="1"/>
    <col min="12046" max="12046" width="1.09765625" style="3" customWidth="1"/>
    <col min="12047" max="12047" width="21.59765625" style="3" customWidth="1"/>
    <col min="12048" max="12048" width="1.296875" style="3" customWidth="1"/>
    <col min="12049" max="12049" width="0.5" style="3" customWidth="1"/>
    <col min="12050" max="12050" width="3.3984375" style="3" customWidth="1"/>
    <col min="12051" max="12293" width="8.796875" style="3"/>
    <col min="12294" max="12294" width="1.3984375" style="3" customWidth="1"/>
    <col min="12295" max="12295" width="4.69921875" style="3" customWidth="1"/>
    <col min="12296" max="12296" width="4.5" style="3" customWidth="1"/>
    <col min="12297" max="12297" width="8.796875" style="3" customWidth="1"/>
    <col min="12298" max="12301" width="17.796875" style="3" customWidth="1"/>
    <col min="12302" max="12302" width="1.09765625" style="3" customWidth="1"/>
    <col min="12303" max="12303" width="21.59765625" style="3" customWidth="1"/>
    <col min="12304" max="12304" width="1.296875" style="3" customWidth="1"/>
    <col min="12305" max="12305" width="0.5" style="3" customWidth="1"/>
    <col min="12306" max="12306" width="3.3984375" style="3" customWidth="1"/>
    <col min="12307" max="12549" width="8.796875" style="3"/>
    <col min="12550" max="12550" width="1.3984375" style="3" customWidth="1"/>
    <col min="12551" max="12551" width="4.69921875" style="3" customWidth="1"/>
    <col min="12552" max="12552" width="4.5" style="3" customWidth="1"/>
    <col min="12553" max="12553" width="8.796875" style="3" customWidth="1"/>
    <col min="12554" max="12557" width="17.796875" style="3" customWidth="1"/>
    <col min="12558" max="12558" width="1.09765625" style="3" customWidth="1"/>
    <col min="12559" max="12559" width="21.59765625" style="3" customWidth="1"/>
    <col min="12560" max="12560" width="1.296875" style="3" customWidth="1"/>
    <col min="12561" max="12561" width="0.5" style="3" customWidth="1"/>
    <col min="12562" max="12562" width="3.3984375" style="3" customWidth="1"/>
    <col min="12563" max="12805" width="8.796875" style="3"/>
    <col min="12806" max="12806" width="1.3984375" style="3" customWidth="1"/>
    <col min="12807" max="12807" width="4.69921875" style="3" customWidth="1"/>
    <col min="12808" max="12808" width="4.5" style="3" customWidth="1"/>
    <col min="12809" max="12809" width="8.796875" style="3" customWidth="1"/>
    <col min="12810" max="12813" width="17.796875" style="3" customWidth="1"/>
    <col min="12814" max="12814" width="1.09765625" style="3" customWidth="1"/>
    <col min="12815" max="12815" width="21.59765625" style="3" customWidth="1"/>
    <col min="12816" max="12816" width="1.296875" style="3" customWidth="1"/>
    <col min="12817" max="12817" width="0.5" style="3" customWidth="1"/>
    <col min="12818" max="12818" width="3.3984375" style="3" customWidth="1"/>
    <col min="12819" max="13061" width="8.796875" style="3"/>
    <col min="13062" max="13062" width="1.3984375" style="3" customWidth="1"/>
    <col min="13063" max="13063" width="4.69921875" style="3" customWidth="1"/>
    <col min="13064" max="13064" width="4.5" style="3" customWidth="1"/>
    <col min="13065" max="13065" width="8.796875" style="3" customWidth="1"/>
    <col min="13066" max="13069" width="17.796875" style="3" customWidth="1"/>
    <col min="13070" max="13070" width="1.09765625" style="3" customWidth="1"/>
    <col min="13071" max="13071" width="21.59765625" style="3" customWidth="1"/>
    <col min="13072" max="13072" width="1.296875" style="3" customWidth="1"/>
    <col min="13073" max="13073" width="0.5" style="3" customWidth="1"/>
    <col min="13074" max="13074" width="3.3984375" style="3" customWidth="1"/>
    <col min="13075" max="13317" width="8.796875" style="3"/>
    <col min="13318" max="13318" width="1.3984375" style="3" customWidth="1"/>
    <col min="13319" max="13319" width="4.69921875" style="3" customWidth="1"/>
    <col min="13320" max="13320" width="4.5" style="3" customWidth="1"/>
    <col min="13321" max="13321" width="8.796875" style="3" customWidth="1"/>
    <col min="13322" max="13325" width="17.796875" style="3" customWidth="1"/>
    <col min="13326" max="13326" width="1.09765625" style="3" customWidth="1"/>
    <col min="13327" max="13327" width="21.59765625" style="3" customWidth="1"/>
    <col min="13328" max="13328" width="1.296875" style="3" customWidth="1"/>
    <col min="13329" max="13329" width="0.5" style="3" customWidth="1"/>
    <col min="13330" max="13330" width="3.3984375" style="3" customWidth="1"/>
    <col min="13331" max="13573" width="8.796875" style="3"/>
    <col min="13574" max="13574" width="1.3984375" style="3" customWidth="1"/>
    <col min="13575" max="13575" width="4.69921875" style="3" customWidth="1"/>
    <col min="13576" max="13576" width="4.5" style="3" customWidth="1"/>
    <col min="13577" max="13577" width="8.796875" style="3" customWidth="1"/>
    <col min="13578" max="13581" width="17.796875" style="3" customWidth="1"/>
    <col min="13582" max="13582" width="1.09765625" style="3" customWidth="1"/>
    <col min="13583" max="13583" width="21.59765625" style="3" customWidth="1"/>
    <col min="13584" max="13584" width="1.296875" style="3" customWidth="1"/>
    <col min="13585" max="13585" width="0.5" style="3" customWidth="1"/>
    <col min="13586" max="13586" width="3.3984375" style="3" customWidth="1"/>
    <col min="13587" max="13829" width="8.796875" style="3"/>
    <col min="13830" max="13830" width="1.3984375" style="3" customWidth="1"/>
    <col min="13831" max="13831" width="4.69921875" style="3" customWidth="1"/>
    <col min="13832" max="13832" width="4.5" style="3" customWidth="1"/>
    <col min="13833" max="13833" width="8.796875" style="3" customWidth="1"/>
    <col min="13834" max="13837" width="17.796875" style="3" customWidth="1"/>
    <col min="13838" max="13838" width="1.09765625" style="3" customWidth="1"/>
    <col min="13839" max="13839" width="21.59765625" style="3" customWidth="1"/>
    <col min="13840" max="13840" width="1.296875" style="3" customWidth="1"/>
    <col min="13841" max="13841" width="0.5" style="3" customWidth="1"/>
    <col min="13842" max="13842" width="3.3984375" style="3" customWidth="1"/>
    <col min="13843" max="14085" width="8.796875" style="3"/>
    <col min="14086" max="14086" width="1.3984375" style="3" customWidth="1"/>
    <col min="14087" max="14087" width="4.69921875" style="3" customWidth="1"/>
    <col min="14088" max="14088" width="4.5" style="3" customWidth="1"/>
    <col min="14089" max="14089" width="8.796875" style="3" customWidth="1"/>
    <col min="14090" max="14093" width="17.796875" style="3" customWidth="1"/>
    <col min="14094" max="14094" width="1.09765625" style="3" customWidth="1"/>
    <col min="14095" max="14095" width="21.59765625" style="3" customWidth="1"/>
    <col min="14096" max="14096" width="1.296875" style="3" customWidth="1"/>
    <col min="14097" max="14097" width="0.5" style="3" customWidth="1"/>
    <col min="14098" max="14098" width="3.3984375" style="3" customWidth="1"/>
    <col min="14099" max="14341" width="8.796875" style="3"/>
    <col min="14342" max="14342" width="1.3984375" style="3" customWidth="1"/>
    <col min="14343" max="14343" width="4.69921875" style="3" customWidth="1"/>
    <col min="14344" max="14344" width="4.5" style="3" customWidth="1"/>
    <col min="14345" max="14345" width="8.796875" style="3" customWidth="1"/>
    <col min="14346" max="14349" width="17.796875" style="3" customWidth="1"/>
    <col min="14350" max="14350" width="1.09765625" style="3" customWidth="1"/>
    <col min="14351" max="14351" width="21.59765625" style="3" customWidth="1"/>
    <col min="14352" max="14352" width="1.296875" style="3" customWidth="1"/>
    <col min="14353" max="14353" width="0.5" style="3" customWidth="1"/>
    <col min="14354" max="14354" width="3.3984375" style="3" customWidth="1"/>
    <col min="14355" max="14597" width="8.796875" style="3"/>
    <col min="14598" max="14598" width="1.3984375" style="3" customWidth="1"/>
    <col min="14599" max="14599" width="4.69921875" style="3" customWidth="1"/>
    <col min="14600" max="14600" width="4.5" style="3" customWidth="1"/>
    <col min="14601" max="14601" width="8.796875" style="3" customWidth="1"/>
    <col min="14602" max="14605" width="17.796875" style="3" customWidth="1"/>
    <col min="14606" max="14606" width="1.09765625" style="3" customWidth="1"/>
    <col min="14607" max="14607" width="21.59765625" style="3" customWidth="1"/>
    <col min="14608" max="14608" width="1.296875" style="3" customWidth="1"/>
    <col min="14609" max="14609" width="0.5" style="3" customWidth="1"/>
    <col min="14610" max="14610" width="3.3984375" style="3" customWidth="1"/>
    <col min="14611" max="14853" width="8.796875" style="3"/>
    <col min="14854" max="14854" width="1.3984375" style="3" customWidth="1"/>
    <col min="14855" max="14855" width="4.69921875" style="3" customWidth="1"/>
    <col min="14856" max="14856" width="4.5" style="3" customWidth="1"/>
    <col min="14857" max="14857" width="8.796875" style="3" customWidth="1"/>
    <col min="14858" max="14861" width="17.796875" style="3" customWidth="1"/>
    <col min="14862" max="14862" width="1.09765625" style="3" customWidth="1"/>
    <col min="14863" max="14863" width="21.59765625" style="3" customWidth="1"/>
    <col min="14864" max="14864" width="1.296875" style="3" customWidth="1"/>
    <col min="14865" max="14865" width="0.5" style="3" customWidth="1"/>
    <col min="14866" max="14866" width="3.3984375" style="3" customWidth="1"/>
    <col min="14867" max="15109" width="8.796875" style="3"/>
    <col min="15110" max="15110" width="1.3984375" style="3" customWidth="1"/>
    <col min="15111" max="15111" width="4.69921875" style="3" customWidth="1"/>
    <col min="15112" max="15112" width="4.5" style="3" customWidth="1"/>
    <col min="15113" max="15113" width="8.796875" style="3" customWidth="1"/>
    <col min="15114" max="15117" width="17.796875" style="3" customWidth="1"/>
    <col min="15118" max="15118" width="1.09765625" style="3" customWidth="1"/>
    <col min="15119" max="15119" width="21.59765625" style="3" customWidth="1"/>
    <col min="15120" max="15120" width="1.296875" style="3" customWidth="1"/>
    <col min="15121" max="15121" width="0.5" style="3" customWidth="1"/>
    <col min="15122" max="15122" width="3.3984375" style="3" customWidth="1"/>
    <col min="15123" max="15365" width="8.796875" style="3"/>
    <col min="15366" max="15366" width="1.3984375" style="3" customWidth="1"/>
    <col min="15367" max="15367" width="4.69921875" style="3" customWidth="1"/>
    <col min="15368" max="15368" width="4.5" style="3" customWidth="1"/>
    <col min="15369" max="15369" width="8.796875" style="3" customWidth="1"/>
    <col min="15370" max="15373" width="17.796875" style="3" customWidth="1"/>
    <col min="15374" max="15374" width="1.09765625" style="3" customWidth="1"/>
    <col min="15375" max="15375" width="21.59765625" style="3" customWidth="1"/>
    <col min="15376" max="15376" width="1.296875" style="3" customWidth="1"/>
    <col min="15377" max="15377" width="0.5" style="3" customWidth="1"/>
    <col min="15378" max="15378" width="3.3984375" style="3" customWidth="1"/>
    <col min="15379" max="15621" width="8.796875" style="3"/>
    <col min="15622" max="15622" width="1.3984375" style="3" customWidth="1"/>
    <col min="15623" max="15623" width="4.69921875" style="3" customWidth="1"/>
    <col min="15624" max="15624" width="4.5" style="3" customWidth="1"/>
    <col min="15625" max="15625" width="8.796875" style="3" customWidth="1"/>
    <col min="15626" max="15629" width="17.796875" style="3" customWidth="1"/>
    <col min="15630" max="15630" width="1.09765625" style="3" customWidth="1"/>
    <col min="15631" max="15631" width="21.59765625" style="3" customWidth="1"/>
    <col min="15632" max="15632" width="1.296875" style="3" customWidth="1"/>
    <col min="15633" max="15633" width="0.5" style="3" customWidth="1"/>
    <col min="15634" max="15634" width="3.3984375" style="3" customWidth="1"/>
    <col min="15635" max="15877" width="8.796875" style="3"/>
    <col min="15878" max="15878" width="1.3984375" style="3" customWidth="1"/>
    <col min="15879" max="15879" width="4.69921875" style="3" customWidth="1"/>
    <col min="15880" max="15880" width="4.5" style="3" customWidth="1"/>
    <col min="15881" max="15881" width="8.796875" style="3" customWidth="1"/>
    <col min="15882" max="15885" width="17.796875" style="3" customWidth="1"/>
    <col min="15886" max="15886" width="1.09765625" style="3" customWidth="1"/>
    <col min="15887" max="15887" width="21.59765625" style="3" customWidth="1"/>
    <col min="15888" max="15888" width="1.296875" style="3" customWidth="1"/>
    <col min="15889" max="15889" width="0.5" style="3" customWidth="1"/>
    <col min="15890" max="15890" width="3.3984375" style="3" customWidth="1"/>
    <col min="15891" max="16133" width="8.796875" style="3"/>
    <col min="16134" max="16134" width="1.3984375" style="3" customWidth="1"/>
    <col min="16135" max="16135" width="4.69921875" style="3" customWidth="1"/>
    <col min="16136" max="16136" width="4.5" style="3" customWidth="1"/>
    <col min="16137" max="16137" width="8.796875" style="3" customWidth="1"/>
    <col min="16138" max="16141" width="17.796875" style="3" customWidth="1"/>
    <col min="16142" max="16142" width="1.09765625" style="3" customWidth="1"/>
    <col min="16143" max="16143" width="21.59765625" style="3" customWidth="1"/>
    <col min="16144" max="16144" width="1.296875" style="3" customWidth="1"/>
    <col min="16145" max="16145" width="0.5" style="3" customWidth="1"/>
    <col min="16146" max="16146" width="3.3984375" style="3" customWidth="1"/>
    <col min="16147" max="16384" width="8.796875" style="3"/>
  </cols>
  <sheetData>
    <row r="1" spans="1:16146" s="1" customFormat="1" ht="24" customHeight="1" x14ac:dyDescent="0.25">
      <c r="C1" s="1" t="s">
        <v>0</v>
      </c>
      <c r="D1" s="2">
        <v>11.6</v>
      </c>
      <c r="E1" s="1" t="s">
        <v>1</v>
      </c>
      <c r="N1" s="3"/>
      <c r="O1" s="3"/>
    </row>
    <row r="2" spans="1:16146" s="1" customFormat="1" ht="24" customHeight="1" x14ac:dyDescent="0.25">
      <c r="C2" s="1" t="s">
        <v>2</v>
      </c>
      <c r="D2" s="2">
        <v>11.6</v>
      </c>
      <c r="E2" s="1" t="s">
        <v>3</v>
      </c>
      <c r="N2" s="3"/>
      <c r="O2" s="3"/>
    </row>
    <row r="3" spans="1:16146" ht="24" customHeight="1" x14ac:dyDescent="0.25">
      <c r="E3" s="4" t="s">
        <v>4</v>
      </c>
      <c r="F3" s="4"/>
      <c r="H3" s="5"/>
      <c r="I3" s="5"/>
      <c r="J3" s="5"/>
      <c r="K3" s="5"/>
      <c r="L3" s="5"/>
      <c r="M3" s="5"/>
    </row>
    <row r="4" spans="1:16146" s="6" customFormat="1" ht="12" customHeight="1" x14ac:dyDescent="0.25">
      <c r="B4" s="25" t="s">
        <v>5</v>
      </c>
      <c r="C4" s="25"/>
      <c r="D4" s="25"/>
      <c r="E4" s="26"/>
      <c r="F4" s="29"/>
      <c r="G4" s="26"/>
      <c r="H4" s="29"/>
      <c r="I4" s="26"/>
      <c r="J4" s="29"/>
      <c r="K4" s="26"/>
      <c r="L4" s="29"/>
      <c r="M4" s="26"/>
      <c r="N4" s="25" t="s">
        <v>6</v>
      </c>
      <c r="O4" s="25"/>
    </row>
    <row r="5" spans="1:16146" s="6" customFormat="1" ht="18.600000000000001" customHeight="1" x14ac:dyDescent="0.25">
      <c r="B5" s="27"/>
      <c r="C5" s="27"/>
      <c r="D5" s="27"/>
      <c r="E5" s="22"/>
      <c r="F5" s="21" t="s">
        <v>7</v>
      </c>
      <c r="G5" s="22"/>
      <c r="H5" s="21" t="s">
        <v>8</v>
      </c>
      <c r="I5" s="22"/>
      <c r="J5" s="21" t="s">
        <v>9</v>
      </c>
      <c r="K5" s="22"/>
      <c r="L5" s="21" t="s">
        <v>10</v>
      </c>
      <c r="M5" s="22"/>
      <c r="N5" s="27"/>
      <c r="O5" s="27"/>
    </row>
    <row r="6" spans="1:16146" s="7" customFormat="1" ht="19.2" customHeight="1" x14ac:dyDescent="0.6">
      <c r="B6" s="27"/>
      <c r="C6" s="27"/>
      <c r="D6" s="27"/>
      <c r="E6" s="22"/>
      <c r="F6" s="30" t="s">
        <v>11</v>
      </c>
      <c r="G6" s="31"/>
      <c r="H6" s="30" t="s">
        <v>12</v>
      </c>
      <c r="I6" s="31"/>
      <c r="J6" s="30" t="s">
        <v>13</v>
      </c>
      <c r="K6" s="31"/>
      <c r="L6" s="30" t="s">
        <v>14</v>
      </c>
      <c r="M6" s="31"/>
      <c r="N6" s="27"/>
      <c r="O6" s="27"/>
    </row>
    <row r="7" spans="1:16146" s="6" customFormat="1" ht="9" customHeight="1" x14ac:dyDescent="0.25">
      <c r="B7" s="28"/>
      <c r="C7" s="28"/>
      <c r="D7" s="28"/>
      <c r="E7" s="24"/>
      <c r="F7" s="23"/>
      <c r="G7" s="24"/>
      <c r="H7" s="23"/>
      <c r="I7" s="24"/>
      <c r="J7" s="23"/>
      <c r="K7" s="24"/>
      <c r="L7" s="23"/>
      <c r="M7" s="24"/>
      <c r="N7" s="28"/>
      <c r="O7" s="28"/>
    </row>
    <row r="8" spans="1:16146" s="13" customFormat="1" ht="25.8" customHeight="1" x14ac:dyDescent="0.25">
      <c r="A8" s="6"/>
      <c r="B8" s="8" t="s">
        <v>15</v>
      </c>
      <c r="C8" s="8"/>
      <c r="D8" s="8"/>
      <c r="E8" s="9"/>
      <c r="F8" s="10">
        <v>992</v>
      </c>
      <c r="G8" s="11"/>
      <c r="H8" s="10">
        <v>922</v>
      </c>
      <c r="I8" s="11"/>
      <c r="J8" s="10">
        <v>1138</v>
      </c>
      <c r="K8" s="11"/>
      <c r="L8" s="10">
        <v>1234</v>
      </c>
      <c r="M8" s="11"/>
      <c r="N8" s="12"/>
      <c r="O8" s="8" t="s">
        <v>16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</row>
    <row r="9" spans="1:16146" s="6" customFormat="1" ht="25.8" customHeight="1" x14ac:dyDescent="0.25">
      <c r="B9" s="14" t="s">
        <v>17</v>
      </c>
      <c r="C9" s="14"/>
      <c r="D9" s="14"/>
      <c r="F9" s="10">
        <v>51336</v>
      </c>
      <c r="G9" s="11"/>
      <c r="H9" s="10">
        <v>37657</v>
      </c>
      <c r="I9" s="11"/>
      <c r="J9" s="10">
        <v>87535</v>
      </c>
      <c r="K9" s="11"/>
      <c r="L9" s="10">
        <v>2325</v>
      </c>
      <c r="M9" s="11"/>
      <c r="N9" s="15"/>
      <c r="O9" s="14" t="s">
        <v>18</v>
      </c>
    </row>
    <row r="10" spans="1:16146" s="13" customFormat="1" ht="25.8" customHeight="1" x14ac:dyDescent="0.25">
      <c r="A10" s="6"/>
      <c r="B10" s="14" t="s">
        <v>19</v>
      </c>
      <c r="C10" s="14"/>
      <c r="D10" s="14"/>
      <c r="E10" s="6"/>
      <c r="F10" s="10">
        <v>28050</v>
      </c>
      <c r="G10" s="11"/>
      <c r="H10" s="10">
        <v>19932</v>
      </c>
      <c r="I10" s="11"/>
      <c r="J10" s="10">
        <v>12822</v>
      </c>
      <c r="K10" s="11"/>
      <c r="L10" s="10">
        <v>643</v>
      </c>
      <c r="M10" s="11"/>
      <c r="N10" s="15"/>
      <c r="O10" s="14" t="s">
        <v>20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</row>
    <row r="11" spans="1:16146" s="6" customFormat="1" ht="25.8" customHeight="1" x14ac:dyDescent="0.25">
      <c r="B11" s="14" t="s">
        <v>21</v>
      </c>
      <c r="C11" s="14"/>
      <c r="D11" s="14"/>
      <c r="F11" s="10">
        <v>885</v>
      </c>
      <c r="G11" s="11"/>
      <c r="H11" s="10">
        <v>852</v>
      </c>
      <c r="I11" s="11"/>
      <c r="J11" s="10">
        <v>1361</v>
      </c>
      <c r="K11" s="11"/>
      <c r="L11" s="10">
        <v>1597</v>
      </c>
      <c r="M11" s="11"/>
      <c r="N11" s="15"/>
      <c r="O11" s="14" t="s">
        <v>22</v>
      </c>
    </row>
    <row r="12" spans="1:16146" s="6" customFormat="1" ht="25.8" customHeight="1" x14ac:dyDescent="0.25">
      <c r="B12" s="14" t="s">
        <v>23</v>
      </c>
      <c r="C12" s="14"/>
      <c r="D12" s="14"/>
      <c r="F12" s="10">
        <v>655</v>
      </c>
      <c r="G12" s="11"/>
      <c r="H12" s="10">
        <v>609</v>
      </c>
      <c r="I12" s="11"/>
      <c r="J12" s="10">
        <v>888</v>
      </c>
      <c r="K12" s="11"/>
      <c r="L12" s="10">
        <v>1458</v>
      </c>
      <c r="M12" s="11"/>
      <c r="N12" s="15"/>
      <c r="O12" s="14" t="s">
        <v>24</v>
      </c>
    </row>
    <row r="13" spans="1:16146" s="6" customFormat="1" ht="25.8" customHeight="1" x14ac:dyDescent="0.25">
      <c r="B13" s="14" t="s">
        <v>25</v>
      </c>
      <c r="C13" s="14"/>
      <c r="D13" s="14"/>
      <c r="F13" s="10">
        <v>2570</v>
      </c>
      <c r="G13" s="11"/>
      <c r="H13" s="10">
        <v>2062</v>
      </c>
      <c r="I13" s="11"/>
      <c r="J13" s="10">
        <v>3859</v>
      </c>
      <c r="K13" s="11"/>
      <c r="L13" s="10">
        <v>1871</v>
      </c>
      <c r="M13" s="11"/>
      <c r="N13" s="15"/>
      <c r="O13" s="14" t="s">
        <v>26</v>
      </c>
    </row>
    <row r="14" spans="1:16146" s="6" customFormat="1" ht="25.8" customHeight="1" x14ac:dyDescent="0.25">
      <c r="B14" s="14" t="s">
        <v>27</v>
      </c>
      <c r="C14" s="14"/>
      <c r="D14" s="14"/>
      <c r="F14" s="10">
        <v>55211</v>
      </c>
      <c r="G14" s="11"/>
      <c r="H14" s="10">
        <v>54757</v>
      </c>
      <c r="I14" s="11"/>
      <c r="J14" s="10">
        <v>96326</v>
      </c>
      <c r="K14" s="11"/>
      <c r="L14" s="10">
        <v>1759</v>
      </c>
      <c r="M14" s="11"/>
      <c r="N14" s="15"/>
      <c r="O14" s="14" t="s">
        <v>28</v>
      </c>
    </row>
    <row r="15" spans="1:16146" s="6" customFormat="1" ht="25.8" customHeight="1" x14ac:dyDescent="0.25">
      <c r="B15" s="14" t="s">
        <v>29</v>
      </c>
      <c r="C15" s="14"/>
      <c r="D15" s="14"/>
      <c r="F15" s="10">
        <v>96</v>
      </c>
      <c r="G15" s="11"/>
      <c r="H15" s="10">
        <v>88</v>
      </c>
      <c r="I15" s="11"/>
      <c r="J15" s="10">
        <v>135</v>
      </c>
      <c r="K15" s="11"/>
      <c r="L15" s="10">
        <v>1534</v>
      </c>
      <c r="M15" s="11"/>
      <c r="N15" s="15"/>
      <c r="O15" s="14" t="s">
        <v>30</v>
      </c>
    </row>
    <row r="16" spans="1:16146" s="6" customFormat="1" ht="25.8" customHeight="1" x14ac:dyDescent="0.25">
      <c r="B16" s="14" t="s">
        <v>31</v>
      </c>
      <c r="C16" s="14"/>
      <c r="D16" s="14"/>
      <c r="F16" s="10">
        <v>225273</v>
      </c>
      <c r="G16" s="11"/>
      <c r="H16" s="10">
        <v>190728</v>
      </c>
      <c r="I16" s="11"/>
      <c r="J16" s="10">
        <v>339292</v>
      </c>
      <c r="K16" s="11"/>
      <c r="L16" s="10">
        <v>1779</v>
      </c>
      <c r="M16" s="11"/>
      <c r="N16" s="15"/>
      <c r="O16" s="14" t="s">
        <v>32</v>
      </c>
    </row>
    <row r="17" spans="2:15" s="6" customFormat="1" ht="25.8" customHeight="1" x14ac:dyDescent="0.25">
      <c r="B17" s="14" t="s">
        <v>33</v>
      </c>
      <c r="C17" s="14"/>
      <c r="D17" s="14"/>
      <c r="F17" s="10">
        <v>920</v>
      </c>
      <c r="G17" s="11"/>
      <c r="H17" s="10">
        <v>563</v>
      </c>
      <c r="I17" s="11"/>
      <c r="J17" s="10">
        <v>245</v>
      </c>
      <c r="K17" s="11"/>
      <c r="L17" s="10">
        <v>435</v>
      </c>
      <c r="M17" s="11"/>
      <c r="N17" s="15"/>
      <c r="O17" s="14" t="s">
        <v>34</v>
      </c>
    </row>
    <row r="18" spans="2:15" s="6" customFormat="1" ht="25.8" customHeight="1" x14ac:dyDescent="0.25">
      <c r="B18" s="14" t="s">
        <v>35</v>
      </c>
      <c r="C18" s="14"/>
      <c r="D18" s="14"/>
      <c r="F18" s="10">
        <v>626</v>
      </c>
      <c r="G18" s="11"/>
      <c r="H18" s="10">
        <v>322</v>
      </c>
      <c r="I18" s="11"/>
      <c r="J18" s="10">
        <v>111</v>
      </c>
      <c r="K18" s="11"/>
      <c r="L18" s="10">
        <v>345</v>
      </c>
      <c r="M18" s="11"/>
      <c r="N18" s="15"/>
      <c r="O18" s="14" t="s">
        <v>36</v>
      </c>
    </row>
    <row r="19" spans="2:15" s="6" customFormat="1" ht="25.8" customHeight="1" x14ac:dyDescent="0.25">
      <c r="B19" s="6" t="s">
        <v>37</v>
      </c>
      <c r="F19" s="10">
        <v>78</v>
      </c>
      <c r="G19" s="11"/>
      <c r="H19" s="10">
        <v>66</v>
      </c>
      <c r="I19" s="11"/>
      <c r="J19" s="10">
        <v>15</v>
      </c>
      <c r="K19" s="11"/>
      <c r="L19" s="10">
        <v>220</v>
      </c>
      <c r="M19" s="11"/>
      <c r="N19" s="15"/>
      <c r="O19" s="14" t="s">
        <v>38</v>
      </c>
    </row>
    <row r="20" spans="2:15" s="6" customFormat="1" ht="23.4" customHeight="1" x14ac:dyDescent="0.25">
      <c r="B20" s="14" t="s">
        <v>39</v>
      </c>
      <c r="C20" s="14"/>
      <c r="D20" s="14"/>
      <c r="F20" s="10">
        <v>4492</v>
      </c>
      <c r="G20" s="11"/>
      <c r="H20" s="10">
        <v>4115</v>
      </c>
      <c r="I20" s="11"/>
      <c r="J20" s="10">
        <v>4961</v>
      </c>
      <c r="K20" s="11"/>
      <c r="L20" s="10">
        <v>1206</v>
      </c>
      <c r="M20" s="11"/>
      <c r="N20" s="15"/>
      <c r="O20" s="14" t="s">
        <v>40</v>
      </c>
    </row>
    <row r="21" spans="2:15" s="6" customFormat="1" ht="25.8" customHeight="1" x14ac:dyDescent="0.25">
      <c r="B21" s="14" t="s">
        <v>41</v>
      </c>
      <c r="C21" s="14"/>
      <c r="D21" s="14"/>
      <c r="F21" s="10">
        <v>4190</v>
      </c>
      <c r="G21" s="11"/>
      <c r="H21" s="10">
        <v>3077</v>
      </c>
      <c r="I21" s="11"/>
      <c r="J21" s="10">
        <v>2715</v>
      </c>
      <c r="K21" s="11"/>
      <c r="L21" s="10">
        <v>882</v>
      </c>
      <c r="M21" s="11"/>
      <c r="N21" s="15"/>
      <c r="O21" s="14" t="s">
        <v>42</v>
      </c>
    </row>
    <row r="22" spans="2:15" s="1" customFormat="1" ht="24" customHeight="1" x14ac:dyDescent="0.25">
      <c r="C22" s="1" t="s">
        <v>0</v>
      </c>
      <c r="D22" s="2">
        <v>11.6</v>
      </c>
      <c r="E22" s="1" t="s">
        <v>43</v>
      </c>
      <c r="N22" s="3"/>
      <c r="O22" s="3"/>
    </row>
    <row r="23" spans="2:15" s="1" customFormat="1" ht="24" customHeight="1" x14ac:dyDescent="0.25">
      <c r="C23" s="1" t="s">
        <v>2</v>
      </c>
      <c r="D23" s="2">
        <v>11.6</v>
      </c>
      <c r="E23" s="1" t="s">
        <v>44</v>
      </c>
      <c r="N23" s="3"/>
      <c r="O23" s="3"/>
    </row>
    <row r="24" spans="2:15" ht="24" customHeight="1" x14ac:dyDescent="0.25">
      <c r="E24" s="4" t="s">
        <v>45</v>
      </c>
      <c r="F24" s="4"/>
      <c r="G24" s="5"/>
      <c r="H24" s="5"/>
      <c r="I24" s="5"/>
      <c r="J24" s="5"/>
      <c r="K24" s="5"/>
      <c r="L24" s="5"/>
      <c r="M24" s="5"/>
    </row>
    <row r="25" spans="2:15" s="6" customFormat="1" ht="12" customHeight="1" x14ac:dyDescent="0.25">
      <c r="B25" s="25" t="s">
        <v>5</v>
      </c>
      <c r="C25" s="25"/>
      <c r="D25" s="25"/>
      <c r="E25" s="26"/>
      <c r="F25" s="29"/>
      <c r="G25" s="26"/>
      <c r="H25" s="29"/>
      <c r="I25" s="26"/>
      <c r="J25" s="29"/>
      <c r="K25" s="26"/>
      <c r="L25" s="29"/>
      <c r="M25" s="26"/>
      <c r="N25" s="25" t="s">
        <v>6</v>
      </c>
      <c r="O25" s="25"/>
    </row>
    <row r="26" spans="2:15" s="6" customFormat="1" ht="24" customHeight="1" x14ac:dyDescent="0.25">
      <c r="B26" s="27"/>
      <c r="C26" s="27"/>
      <c r="D26" s="27"/>
      <c r="E26" s="22"/>
      <c r="F26" s="21" t="s">
        <v>7</v>
      </c>
      <c r="G26" s="22"/>
      <c r="H26" s="21" t="s">
        <v>8</v>
      </c>
      <c r="I26" s="22"/>
      <c r="J26" s="21" t="s">
        <v>9</v>
      </c>
      <c r="K26" s="22"/>
      <c r="L26" s="21" t="s">
        <v>10</v>
      </c>
      <c r="M26" s="22"/>
      <c r="N26" s="27"/>
      <c r="O26" s="27"/>
    </row>
    <row r="27" spans="2:15" s="6" customFormat="1" ht="24" customHeight="1" x14ac:dyDescent="0.25">
      <c r="B27" s="27"/>
      <c r="C27" s="27"/>
      <c r="D27" s="27"/>
      <c r="E27" s="22"/>
      <c r="F27" s="21" t="s">
        <v>11</v>
      </c>
      <c r="G27" s="22"/>
      <c r="H27" s="21" t="s">
        <v>12</v>
      </c>
      <c r="I27" s="22"/>
      <c r="J27" s="21" t="s">
        <v>13</v>
      </c>
      <c r="K27" s="22"/>
      <c r="L27" s="21" t="s">
        <v>14</v>
      </c>
      <c r="M27" s="22"/>
      <c r="N27" s="27"/>
      <c r="O27" s="27"/>
    </row>
    <row r="28" spans="2:15" s="6" customFormat="1" ht="12" customHeight="1" x14ac:dyDescent="0.25">
      <c r="B28" s="28"/>
      <c r="C28" s="28"/>
      <c r="D28" s="28"/>
      <c r="E28" s="24"/>
      <c r="F28" s="23"/>
      <c r="G28" s="24"/>
      <c r="H28" s="23"/>
      <c r="I28" s="24"/>
      <c r="J28" s="23"/>
      <c r="K28" s="24"/>
      <c r="L28" s="23"/>
      <c r="M28" s="24"/>
      <c r="N28" s="28"/>
      <c r="O28" s="28"/>
    </row>
    <row r="29" spans="2:15" s="6" customFormat="1" ht="1.5" customHeight="1" x14ac:dyDescent="0.25">
      <c r="B29" s="14"/>
      <c r="C29" s="14"/>
      <c r="D29" s="14"/>
      <c r="F29" s="10"/>
      <c r="G29" s="11"/>
      <c r="H29" s="10"/>
      <c r="I29" s="11"/>
      <c r="J29" s="10"/>
      <c r="K29" s="11"/>
      <c r="L29" s="10"/>
      <c r="M29" s="11"/>
      <c r="N29" s="15"/>
      <c r="O29" s="14"/>
    </row>
    <row r="30" spans="2:15" s="6" customFormat="1" ht="25.8" customHeight="1" x14ac:dyDescent="0.25">
      <c r="B30" s="14" t="s">
        <v>46</v>
      </c>
      <c r="C30" s="14"/>
      <c r="D30" s="14"/>
      <c r="F30" s="10">
        <v>131784</v>
      </c>
      <c r="G30" s="11"/>
      <c r="H30" s="10">
        <v>130133</v>
      </c>
      <c r="I30" s="11"/>
      <c r="J30" s="10">
        <v>125834</v>
      </c>
      <c r="K30" s="11"/>
      <c r="L30" s="10">
        <v>967</v>
      </c>
      <c r="M30" s="11"/>
      <c r="N30" s="15"/>
      <c r="O30" s="14" t="s">
        <v>47</v>
      </c>
    </row>
    <row r="31" spans="2:15" s="6" customFormat="1" ht="25.8" customHeight="1" x14ac:dyDescent="0.25">
      <c r="B31" s="6" t="s">
        <v>48</v>
      </c>
      <c r="F31" s="10">
        <v>272</v>
      </c>
      <c r="G31" s="11"/>
      <c r="H31" s="10">
        <v>272</v>
      </c>
      <c r="I31" s="11"/>
      <c r="J31" s="10">
        <v>227</v>
      </c>
      <c r="K31" s="11"/>
      <c r="L31" s="10">
        <v>835</v>
      </c>
      <c r="M31" s="11"/>
      <c r="N31" s="15"/>
      <c r="O31" s="14" t="s">
        <v>49</v>
      </c>
    </row>
    <row r="32" spans="2:15" s="6" customFormat="1" ht="25.8" customHeight="1" x14ac:dyDescent="0.25">
      <c r="B32" s="14" t="s">
        <v>50</v>
      </c>
      <c r="C32" s="14"/>
      <c r="D32" s="14"/>
      <c r="F32" s="10">
        <v>30463</v>
      </c>
      <c r="G32" s="11"/>
      <c r="H32" s="10">
        <v>29913</v>
      </c>
      <c r="I32" s="11"/>
      <c r="J32" s="10">
        <v>15083</v>
      </c>
      <c r="K32" s="11"/>
      <c r="L32" s="10">
        <v>504</v>
      </c>
      <c r="M32" s="11"/>
      <c r="N32" s="15"/>
      <c r="O32" s="6" t="s">
        <v>51</v>
      </c>
    </row>
    <row r="33" spans="1:16146" s="6" customFormat="1" ht="25.8" customHeight="1" x14ac:dyDescent="0.25">
      <c r="B33" s="14" t="s">
        <v>52</v>
      </c>
      <c r="C33" s="14"/>
      <c r="D33" s="14"/>
      <c r="F33" s="10">
        <v>517</v>
      </c>
      <c r="G33" s="11"/>
      <c r="H33" s="10">
        <v>497</v>
      </c>
      <c r="I33" s="11"/>
      <c r="J33" s="10">
        <v>199</v>
      </c>
      <c r="K33" s="11"/>
      <c r="L33" s="10">
        <v>400</v>
      </c>
      <c r="M33" s="11"/>
      <c r="N33" s="15"/>
      <c r="O33" s="14" t="s">
        <v>53</v>
      </c>
    </row>
    <row r="34" spans="1:16146" s="6" customFormat="1" ht="25.8" customHeight="1" x14ac:dyDescent="0.25">
      <c r="A34" s="13"/>
      <c r="B34" s="14" t="s">
        <v>54</v>
      </c>
      <c r="C34" s="14"/>
      <c r="D34" s="14"/>
      <c r="E34" s="16"/>
      <c r="F34" s="10">
        <v>211955</v>
      </c>
      <c r="G34" s="11"/>
      <c r="H34" s="10">
        <v>208453</v>
      </c>
      <c r="I34" s="11"/>
      <c r="J34" s="10">
        <v>279776</v>
      </c>
      <c r="K34" s="11"/>
      <c r="L34" s="10">
        <v>1342</v>
      </c>
      <c r="M34" s="11"/>
      <c r="N34" s="17"/>
      <c r="O34" s="14" t="s">
        <v>55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</row>
    <row r="35" spans="1:16146" s="6" customFormat="1" ht="25.8" customHeight="1" x14ac:dyDescent="0.25">
      <c r="B35" s="14" t="s">
        <v>56</v>
      </c>
      <c r="C35" s="14"/>
      <c r="D35" s="14"/>
      <c r="F35" s="10">
        <v>1782</v>
      </c>
      <c r="G35" s="11"/>
      <c r="H35" s="10">
        <v>1052</v>
      </c>
      <c r="I35" s="11"/>
      <c r="J35" s="10">
        <v>0</v>
      </c>
      <c r="K35" s="11"/>
      <c r="L35" s="10">
        <v>0</v>
      </c>
      <c r="M35" s="11"/>
      <c r="N35" s="15"/>
      <c r="O35" s="14" t="s">
        <v>57</v>
      </c>
    </row>
    <row r="36" spans="1:16146" s="6" customFormat="1" ht="25.8" customHeight="1" x14ac:dyDescent="0.25">
      <c r="B36" s="14" t="s">
        <v>58</v>
      </c>
      <c r="C36" s="14"/>
      <c r="D36" s="14"/>
      <c r="F36" s="10">
        <v>10859</v>
      </c>
      <c r="G36" s="11"/>
      <c r="H36" s="10">
        <v>9924</v>
      </c>
      <c r="I36" s="11"/>
      <c r="J36" s="10">
        <v>11149</v>
      </c>
      <c r="K36" s="11"/>
      <c r="L36" s="10">
        <v>1123</v>
      </c>
      <c r="M36" s="11"/>
      <c r="N36" s="15"/>
      <c r="O36" s="14" t="s">
        <v>59</v>
      </c>
    </row>
    <row r="37" spans="1:16146" s="6" customFormat="1" ht="25.8" customHeight="1" x14ac:dyDescent="0.25">
      <c r="B37" s="14" t="s">
        <v>60</v>
      </c>
      <c r="C37" s="14"/>
      <c r="D37" s="14"/>
      <c r="F37" s="10">
        <v>25911</v>
      </c>
      <c r="G37" s="11"/>
      <c r="H37" s="10">
        <v>23742</v>
      </c>
      <c r="I37" s="11"/>
      <c r="J37" s="10">
        <v>50472</v>
      </c>
      <c r="K37" s="11"/>
      <c r="L37" s="10">
        <v>2126</v>
      </c>
      <c r="M37" s="11"/>
      <c r="N37" s="15"/>
      <c r="O37" s="14" t="s">
        <v>61</v>
      </c>
    </row>
    <row r="38" spans="1:16146" s="6" customFormat="1" ht="25.8" customHeight="1" x14ac:dyDescent="0.25">
      <c r="B38" s="14" t="s">
        <v>62</v>
      </c>
      <c r="C38" s="14"/>
      <c r="D38" s="14"/>
      <c r="F38" s="10">
        <v>2120</v>
      </c>
      <c r="G38" s="11"/>
      <c r="H38" s="10">
        <v>1760</v>
      </c>
      <c r="I38" s="11"/>
      <c r="J38" s="10">
        <v>1599</v>
      </c>
      <c r="K38" s="11"/>
      <c r="L38" s="10">
        <v>909</v>
      </c>
      <c r="M38" s="11"/>
      <c r="O38" s="14" t="s">
        <v>63</v>
      </c>
    </row>
    <row r="39" spans="1:16146" s="6" customFormat="1" ht="25.8" customHeight="1" x14ac:dyDescent="0.25">
      <c r="B39" s="14" t="s">
        <v>64</v>
      </c>
      <c r="C39" s="14"/>
      <c r="D39" s="14"/>
      <c r="F39" s="10">
        <v>672</v>
      </c>
      <c r="G39" s="11"/>
      <c r="H39" s="10">
        <v>640</v>
      </c>
      <c r="I39" s="11"/>
      <c r="J39" s="10">
        <v>369</v>
      </c>
      <c r="K39" s="11"/>
      <c r="L39" s="10">
        <v>577</v>
      </c>
      <c r="M39" s="11"/>
      <c r="N39" s="15"/>
      <c r="O39" s="14" t="s">
        <v>65</v>
      </c>
    </row>
    <row r="40" spans="1:16146" s="6" customFormat="1" ht="25.8" customHeight="1" x14ac:dyDescent="0.25">
      <c r="A40" s="13"/>
      <c r="B40" s="14" t="s">
        <v>66</v>
      </c>
      <c r="C40" s="16"/>
      <c r="D40" s="16"/>
      <c r="E40" s="16"/>
      <c r="F40" s="10">
        <v>574960</v>
      </c>
      <c r="G40" s="11"/>
      <c r="H40" s="10">
        <v>537907</v>
      </c>
      <c r="I40" s="11"/>
      <c r="J40" s="10">
        <v>104892</v>
      </c>
      <c r="K40" s="11"/>
      <c r="L40" s="10">
        <v>195</v>
      </c>
      <c r="M40" s="11"/>
      <c r="N40" s="16"/>
      <c r="O40" s="14" t="s">
        <v>67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</row>
    <row r="41" spans="1:16146" s="18" customFormat="1" ht="30.6" customHeight="1" x14ac:dyDescent="0.25">
      <c r="C41" s="18" t="s">
        <v>68</v>
      </c>
      <c r="K41" s="18" t="s">
        <v>69</v>
      </c>
    </row>
    <row r="42" spans="1:16146" s="6" customFormat="1" ht="20.399999999999999" x14ac:dyDescent="0.25">
      <c r="F42" s="19"/>
      <c r="G42" s="19"/>
      <c r="H42" s="19"/>
      <c r="I42" s="19"/>
      <c r="J42" s="19"/>
      <c r="K42" s="19"/>
      <c r="L42" s="19"/>
      <c r="M42" s="19"/>
      <c r="N42" s="19">
        <f>SUM(N41:N41)+SUM(N8:N21)</f>
        <v>0</v>
      </c>
    </row>
    <row r="43" spans="1:16146" x14ac:dyDescent="0.25">
      <c r="F43" s="20"/>
      <c r="H43" s="20"/>
      <c r="J43" s="20"/>
      <c r="L43" s="20"/>
    </row>
    <row r="46" spans="1:16146" x14ac:dyDescent="0.25">
      <c r="F46" s="20"/>
      <c r="H46" s="20"/>
      <c r="J46" s="20"/>
      <c r="L46" s="20"/>
    </row>
  </sheetData>
  <mergeCells count="36">
    <mergeCell ref="N4:O7"/>
    <mergeCell ref="F5:G5"/>
    <mergeCell ref="H5:I5"/>
    <mergeCell ref="J5:K5"/>
    <mergeCell ref="L5:M5"/>
    <mergeCell ref="B4:E7"/>
    <mergeCell ref="F4:G4"/>
    <mergeCell ref="H4:I4"/>
    <mergeCell ref="J4:K4"/>
    <mergeCell ref="L4:M4"/>
    <mergeCell ref="F6:G6"/>
    <mergeCell ref="H6:I6"/>
    <mergeCell ref="J6:K6"/>
    <mergeCell ref="L6:M6"/>
    <mergeCell ref="F7:G7"/>
    <mergeCell ref="H7:I7"/>
    <mergeCell ref="J7:K7"/>
    <mergeCell ref="L7:M7"/>
    <mergeCell ref="N25:O28"/>
    <mergeCell ref="F26:G26"/>
    <mergeCell ref="H26:I26"/>
    <mergeCell ref="J26:K26"/>
    <mergeCell ref="L26:M26"/>
    <mergeCell ref="B25:E28"/>
    <mergeCell ref="F25:G25"/>
    <mergeCell ref="H25:I25"/>
    <mergeCell ref="J25:K25"/>
    <mergeCell ref="L25:M25"/>
    <mergeCell ref="F27:G27"/>
    <mergeCell ref="H27:I27"/>
    <mergeCell ref="J27:K27"/>
    <mergeCell ref="L27:M27"/>
    <mergeCell ref="F28:G28"/>
    <mergeCell ref="H28:I28"/>
    <mergeCell ref="J28:K28"/>
    <mergeCell ref="L28:M28"/>
  </mergeCells>
  <pageMargins left="0.59055118110236215" right="0.39370078740157483" top="0.78740157480314965" bottom="0.38" header="0.51181102362204722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T-11.6 -pepper&amp;+PApple </vt:lpstr>
      <vt:lpstr>'T-11.6 -pepper&amp;+PApple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2021-02-05T09:09:24Z</cp:lastPrinted>
  <dcterms:created xsi:type="dcterms:W3CDTF">2021-02-05T09:05:46Z</dcterms:created>
  <dcterms:modified xsi:type="dcterms:W3CDTF">2021-02-05T09:16:28Z</dcterms:modified>
</cp:coreProperties>
</file>