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e\Desktop\สมุดรายงานสถิติยะลา 61\Template-61\Table\3.สถิติการศึกษา\"/>
    </mc:Choice>
  </mc:AlternateContent>
  <bookViews>
    <workbookView xWindow="0" yWindow="-255" windowWidth="19200" windowHeight="11760" tabRatio="674"/>
  </bookViews>
  <sheets>
    <sheet name="T-3.8" sheetId="10" r:id="rId1"/>
  </sheets>
  <definedNames>
    <definedName name="_xlnm.Print_Area" localSheetId="0">'T-3.8'!$A$1:$Z$31</definedName>
  </definedNames>
  <calcPr calcId="152511"/>
</workbook>
</file>

<file path=xl/calcChain.xml><?xml version="1.0" encoding="utf-8"?>
<calcChain xmlns="http://schemas.openxmlformats.org/spreadsheetml/2006/main">
  <c r="S10" i="10" l="1"/>
  <c r="R10" i="10"/>
  <c r="Q10" i="10"/>
  <c r="P10" i="10"/>
  <c r="O10" i="10"/>
  <c r="N10" i="10"/>
  <c r="M10" i="10"/>
  <c r="L10" i="10"/>
  <c r="K10" i="10"/>
  <c r="J10" i="10"/>
  <c r="I10" i="10"/>
  <c r="H10" i="10"/>
  <c r="G10" i="10"/>
  <c r="F10" i="10"/>
  <c r="E10" i="10"/>
</calcChain>
</file>

<file path=xl/sharedStrings.xml><?xml version="1.0" encoding="utf-8"?>
<sst xmlns="http://schemas.openxmlformats.org/spreadsheetml/2006/main" count="81" uniqueCount="52">
  <si>
    <t>รวม</t>
  </si>
  <si>
    <t>Total</t>
  </si>
  <si>
    <t>ประถมศึกษา</t>
  </si>
  <si>
    <t>Elementary</t>
  </si>
  <si>
    <t>Lower Secondary</t>
  </si>
  <si>
    <t>Upper Secondary</t>
  </si>
  <si>
    <t>ก่อนประถมศึกษา</t>
  </si>
  <si>
    <t>Pre-elementary</t>
  </si>
  <si>
    <t>ชาย</t>
  </si>
  <si>
    <t>หญิง</t>
  </si>
  <si>
    <t>Male</t>
  </si>
  <si>
    <t>Female</t>
  </si>
  <si>
    <t xml:space="preserve">ตาราง     </t>
  </si>
  <si>
    <t xml:space="preserve">         ที่มา:   สำนักงานเขตพื้นที่การศึกษา_ _ _ _ _ _ _ _ _ _ _ เขต _ _ _ _</t>
  </si>
  <si>
    <t>ระดับการศึกษา Level of  education</t>
  </si>
  <si>
    <t>รวมยอด</t>
  </si>
  <si>
    <t>มัธยมต้น</t>
  </si>
  <si>
    <t>มัธยมปลาย</t>
  </si>
  <si>
    <t>อำเภอ</t>
  </si>
  <si>
    <t>District</t>
  </si>
  <si>
    <t xml:space="preserve">Table </t>
  </si>
  <si>
    <t>อำเภอเมือง</t>
  </si>
  <si>
    <t>อำเภอเบตง</t>
  </si>
  <si>
    <t>อำเภอบันนังสตา</t>
  </si>
  <si>
    <t>อำเภอธารโต</t>
  </si>
  <si>
    <t>อำเภอยะหา</t>
  </si>
  <si>
    <t>อำเภอรามัน</t>
  </si>
  <si>
    <t>อำเภอกาบัง</t>
  </si>
  <si>
    <t>อำเภอกรงปีนัง</t>
  </si>
  <si>
    <t>Mueang district</t>
  </si>
  <si>
    <t xml:space="preserve">Betong district </t>
  </si>
  <si>
    <t>Bannang Sata district</t>
  </si>
  <si>
    <t>Than To district</t>
  </si>
  <si>
    <t>Yaha district</t>
  </si>
  <si>
    <t>Raman district</t>
  </si>
  <si>
    <t xml:space="preserve">Kabang district </t>
  </si>
  <si>
    <t>Krong Pinang  district</t>
  </si>
  <si>
    <t>ที่มา:</t>
  </si>
  <si>
    <t>1. สำนักงานเขตพื้นที่การศึกษาประถมศึกษา (ยะลา) เขต 1, 2 และ 3</t>
  </si>
  <si>
    <t>Source:</t>
  </si>
  <si>
    <t>1. Yala Primary Educational Service Area Office, Area 1, 2 and 3</t>
  </si>
  <si>
    <t>2. สำนักงานเขตพื้นที่การศึกษามัธยมศึกษาเขต 15 (นราธิวาส)</t>
  </si>
  <si>
    <t>2. Narathiwat Secondary Educational Service Area Office, Area 15</t>
  </si>
  <si>
    <t>3. กรมส่งเสริมการปกครองส่วนท้องถิ่น</t>
  </si>
  <si>
    <t>3. Department of Local Administration</t>
  </si>
  <si>
    <t>4. สำนักบริหารงานคณะกรรมการส่งเสริมการศึกษาเอกชน</t>
  </si>
  <si>
    <t>4. Office of the Private Education Commission</t>
  </si>
  <si>
    <t>นักเรียน จำแนกตามระดับการศึกษา และเพศ เป็นรายอำเภอ ปีการศึกษา 2560</t>
  </si>
  <si>
    <t>Student by Level of Education, Sex and District: Academic Year 2017</t>
  </si>
  <si>
    <t xml:space="preserve">5. กองกำกับการตำรวจตระเวนชายแดนที่ 44 </t>
  </si>
  <si>
    <t>5. Border Patrol Police Sub-Division 44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</si>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</sst>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1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 applyBorder="1"/>
    <xf numFmtId="0" fontId="6" fillId="0" borderId="0" xfId="0" applyFont="1"/>
    <xf numFmtId="0" fontId="4" fillId="0" borderId="0" xfId="0" applyFont="1" applyBorder="1"/>
    <xf numFmtId="0" fontId="3" fillId="0" borderId="0" xfId="0" applyFont="1"/>
    <xf numFmtId="0" fontId="6" fillId="0" borderId="10" xfId="0" applyFont="1" applyBorder="1"/>
    <xf numFmtId="0" fontId="2" fillId="0" borderId="0" xfId="0" applyFont="1" applyBorder="1"/>
    <xf numFmtId="0" fontId="6" fillId="0" borderId="9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0" xfId="0" quotePrefix="1" applyFont="1" applyAlignment="1">
      <alignment horizontal="center"/>
    </xf>
    <xf numFmtId="0" fontId="6" fillId="0" borderId="8" xfId="0" applyFont="1" applyBorder="1"/>
    <xf numFmtId="0" fontId="6" fillId="0" borderId="9" xfId="0" applyFont="1" applyBorder="1"/>
    <xf numFmtId="0" fontId="4" fillId="0" borderId="0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2" fillId="0" borderId="7" xfId="0" applyFont="1" applyBorder="1"/>
    <xf numFmtId="0" fontId="2" fillId="0" borderId="5" xfId="0" applyFont="1" applyBorder="1"/>
    <xf numFmtId="0" fontId="2" fillId="0" borderId="6" xfId="0" applyFont="1" applyBorder="1"/>
    <xf numFmtId="0" fontId="8" fillId="0" borderId="0" xfId="0" applyFont="1"/>
    <xf numFmtId="0" fontId="6" fillId="0" borderId="0" xfId="0" applyFont="1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5" fillId="0" borderId="0" xfId="0" applyFont="1" applyFill="1"/>
    <xf numFmtId="0" fontId="5" fillId="0" borderId="0" xfId="0" applyFont="1" applyAlignment="1">
      <alignment horizontal="left"/>
    </xf>
    <xf numFmtId="3" fontId="7" fillId="0" borderId="4" xfId="0" applyNumberFormat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6" fillId="0" borderId="2" xfId="0" applyFont="1" applyBorder="1"/>
    <xf numFmtId="3" fontId="6" fillId="0" borderId="4" xfId="0" applyNumberFormat="1" applyFont="1" applyBorder="1" applyAlignment="1"/>
    <xf numFmtId="0" fontId="5" fillId="0" borderId="0" xfId="0" applyFont="1" applyBorder="1" applyAlignment="1">
      <alignment horizontal="left"/>
    </xf>
    <xf numFmtId="0" fontId="5" fillId="0" borderId="0" xfId="0" applyFont="1" applyBorder="1" applyAlignment="1"/>
    <xf numFmtId="0" fontId="5" fillId="0" borderId="0" xfId="0" applyFont="1" applyBorder="1" applyAlignment="1">
      <alignment horizontal="center"/>
    </xf>
    <xf numFmtId="3" fontId="6" fillId="0" borderId="4" xfId="0" applyNumberFormat="1" applyFont="1" applyBorder="1" applyAlignment="1">
      <alignment horizontal="right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10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left"/>
    </xf>
    <xf numFmtId="0" fontId="7" fillId="0" borderId="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104775</xdr:colOff>
      <xdr:row>0</xdr:row>
      <xdr:rowOff>75778</xdr:rowOff>
    </xdr:from>
    <xdr:to>
      <xdr:col>23</xdr:col>
      <xdr:colOff>0</xdr:colOff>
      <xdr:row>10</xdr:row>
      <xdr:rowOff>19050</xdr:rowOff>
    </xdr:to>
    <xdr:grpSp>
      <xdr:nvGrpSpPr>
        <xdr:cNvPr id="8" name="Group 7"/>
        <xdr:cNvGrpSpPr/>
      </xdr:nvGrpSpPr>
      <xdr:grpSpPr>
        <a:xfrm>
          <a:off x="9258300" y="75778"/>
          <a:ext cx="371475" cy="2134022"/>
          <a:chOff x="9591675" y="73918"/>
          <a:chExt cx="371475" cy="1993007"/>
        </a:xfrm>
      </xdr:grpSpPr>
      <xdr:grpSp>
        <xdr:nvGrpSpPr>
          <xdr:cNvPr id="11" name="Group 10"/>
          <xdr:cNvGrpSpPr/>
        </xdr:nvGrpSpPr>
        <xdr:grpSpPr>
          <a:xfrm>
            <a:off x="9591675" y="73918"/>
            <a:ext cx="333375" cy="407097"/>
            <a:chOff x="9629775" y="188218"/>
            <a:chExt cx="333375" cy="407097"/>
          </a:xfrm>
        </xdr:grpSpPr>
        <xdr:sp macro="" textlink="">
          <xdr:nvSpPr>
            <xdr:cNvPr id="12" name="Flowchart: Delay 11"/>
            <xdr:cNvSpPr/>
          </xdr:nvSpPr>
          <xdr:spPr bwMode="auto">
            <a:xfrm rot="16200000">
              <a:off x="9604822" y="213171"/>
              <a:ext cx="383281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3" name="TextBox 12"/>
            <xdr:cNvSpPr txBox="1"/>
          </xdr:nvSpPr>
          <xdr:spPr>
            <a:xfrm rot="5400000">
              <a:off x="9605962" y="25241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38</a:t>
              </a:r>
              <a:endParaRPr lang="th-TH" sz="1100"/>
            </a:p>
          </xdr:txBody>
        </xdr:sp>
      </xdr:grpSp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9658350" y="495300"/>
            <a:ext cx="304800" cy="15716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สถิติการศึกษา 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5"/>
  <sheetViews>
    <sheetView showGridLines="0" tabSelected="1" zoomScaleNormal="100" workbookViewId="0">
      <selection activeCell="Q34" sqref="Q34"/>
    </sheetView>
  </sheetViews>
  <sheetFormatPr defaultRowHeight="18.75" x14ac:dyDescent="0.3"/>
  <cols>
    <col min="1" max="1" width="1.7109375" style="2" customWidth="1"/>
    <col min="2" max="2" width="6" style="2" customWidth="1"/>
    <col min="3" max="3" width="4.5703125" style="2" customWidth="1"/>
    <col min="4" max="4" width="3.7109375" style="2" customWidth="1"/>
    <col min="5" max="7" width="6.85546875" style="2" customWidth="1"/>
    <col min="8" max="8" width="6.28515625" style="2" customWidth="1"/>
    <col min="9" max="19" width="6.5703125" style="2" customWidth="1"/>
    <col min="20" max="20" width="0.85546875" style="2" customWidth="1"/>
    <col min="21" max="21" width="21.28515625" style="2" customWidth="1"/>
    <col min="22" max="22" width="2.28515625" style="2" customWidth="1"/>
    <col min="23" max="23" width="4.85546875" style="2" customWidth="1"/>
    <col min="24" max="16384" width="9.140625" style="2"/>
  </cols>
  <sheetData>
    <row r="1" spans="1:21" s="1" customFormat="1" x14ac:dyDescent="0.3">
      <c r="B1" s="1" t="s">
        <v>12</v>
      </c>
      <c r="C1" s="17">
        <v>3.8</v>
      </c>
      <c r="D1" s="1" t="s">
        <v>47</v>
      </c>
    </row>
    <row r="2" spans="1:21" s="7" customFormat="1" x14ac:dyDescent="0.3">
      <c r="B2" s="1" t="s">
        <v>20</v>
      </c>
      <c r="C2" s="17">
        <v>3.8</v>
      </c>
      <c r="D2" s="1" t="s">
        <v>48</v>
      </c>
      <c r="E2" s="1"/>
    </row>
    <row r="3" spans="1:21" ht="6" customHeight="1" x14ac:dyDescent="0.3"/>
    <row r="4" spans="1:21" s="5" customFormat="1" ht="21" customHeight="1" x14ac:dyDescent="0.25">
      <c r="A4" s="59" t="s">
        <v>18</v>
      </c>
      <c r="B4" s="59"/>
      <c r="C4" s="59"/>
      <c r="D4" s="60"/>
      <c r="E4" s="18"/>
      <c r="F4" s="8"/>
      <c r="G4" s="19"/>
      <c r="H4" s="46" t="s">
        <v>14</v>
      </c>
      <c r="I4" s="47"/>
      <c r="J4" s="47"/>
      <c r="K4" s="47"/>
      <c r="L4" s="47"/>
      <c r="M4" s="47"/>
      <c r="N4" s="47"/>
      <c r="O4" s="47"/>
      <c r="P4" s="47"/>
      <c r="Q4" s="47"/>
      <c r="R4" s="47"/>
      <c r="S4" s="48"/>
      <c r="T4" s="29"/>
      <c r="U4" s="50" t="s">
        <v>19</v>
      </c>
    </row>
    <row r="5" spans="1:21" s="5" customFormat="1" ht="18" customHeight="1" x14ac:dyDescent="0.25">
      <c r="A5" s="61"/>
      <c r="B5" s="61"/>
      <c r="C5" s="61"/>
      <c r="D5" s="62"/>
      <c r="E5" s="43" t="s">
        <v>0</v>
      </c>
      <c r="F5" s="44"/>
      <c r="G5" s="45"/>
      <c r="H5" s="49" t="s">
        <v>6</v>
      </c>
      <c r="I5" s="50"/>
      <c r="J5" s="51"/>
      <c r="K5" s="49" t="s">
        <v>2</v>
      </c>
      <c r="L5" s="50"/>
      <c r="M5" s="51"/>
      <c r="N5" s="50" t="s">
        <v>16</v>
      </c>
      <c r="O5" s="50"/>
      <c r="P5" s="51"/>
      <c r="Q5" s="53" t="s">
        <v>17</v>
      </c>
      <c r="R5" s="54"/>
      <c r="S5" s="55"/>
      <c r="T5" s="26"/>
      <c r="U5" s="44"/>
    </row>
    <row r="6" spans="1:21" s="5" customFormat="1" ht="18" customHeight="1" x14ac:dyDescent="0.25">
      <c r="A6" s="61"/>
      <c r="B6" s="61"/>
      <c r="C6" s="61"/>
      <c r="D6" s="62"/>
      <c r="E6" s="43" t="s">
        <v>1</v>
      </c>
      <c r="F6" s="44"/>
      <c r="G6" s="45"/>
      <c r="H6" s="43" t="s">
        <v>7</v>
      </c>
      <c r="I6" s="44"/>
      <c r="J6" s="45"/>
      <c r="K6" s="43" t="s">
        <v>3</v>
      </c>
      <c r="L6" s="44"/>
      <c r="M6" s="45"/>
      <c r="N6" s="56" t="s">
        <v>4</v>
      </c>
      <c r="O6" s="56"/>
      <c r="P6" s="57"/>
      <c r="Q6" s="58" t="s">
        <v>5</v>
      </c>
      <c r="R6" s="56"/>
      <c r="S6" s="57"/>
      <c r="T6" s="26"/>
      <c r="U6" s="44"/>
    </row>
    <row r="7" spans="1:21" s="5" customFormat="1" ht="19.5" customHeight="1" x14ac:dyDescent="0.25">
      <c r="A7" s="61"/>
      <c r="B7" s="61"/>
      <c r="C7" s="61"/>
      <c r="D7" s="62"/>
      <c r="E7" s="15" t="s">
        <v>0</v>
      </c>
      <c r="F7" s="15" t="s">
        <v>8</v>
      </c>
      <c r="G7" s="10" t="s">
        <v>9</v>
      </c>
      <c r="H7" s="15" t="s">
        <v>0</v>
      </c>
      <c r="I7" s="15" t="s">
        <v>8</v>
      </c>
      <c r="J7" s="10" t="s">
        <v>9</v>
      </c>
      <c r="K7" s="15" t="s">
        <v>0</v>
      </c>
      <c r="L7" s="15" t="s">
        <v>8</v>
      </c>
      <c r="M7" s="10" t="s">
        <v>9</v>
      </c>
      <c r="N7" s="15" t="s">
        <v>0</v>
      </c>
      <c r="O7" s="15" t="s">
        <v>8</v>
      </c>
      <c r="P7" s="10" t="s">
        <v>9</v>
      </c>
      <c r="Q7" s="15" t="s">
        <v>0</v>
      </c>
      <c r="R7" s="15" t="s">
        <v>8</v>
      </c>
      <c r="S7" s="10" t="s">
        <v>9</v>
      </c>
      <c r="T7" s="28"/>
      <c r="U7" s="44"/>
    </row>
    <row r="8" spans="1:21" s="5" customFormat="1" ht="19.5" customHeight="1" x14ac:dyDescent="0.25">
      <c r="A8" s="63"/>
      <c r="B8" s="63"/>
      <c r="C8" s="63"/>
      <c r="D8" s="64"/>
      <c r="E8" s="13" t="s">
        <v>1</v>
      </c>
      <c r="F8" s="13" t="s">
        <v>10</v>
      </c>
      <c r="G8" s="12" t="s">
        <v>11</v>
      </c>
      <c r="H8" s="13" t="s">
        <v>1</v>
      </c>
      <c r="I8" s="13" t="s">
        <v>10</v>
      </c>
      <c r="J8" s="12" t="s">
        <v>11</v>
      </c>
      <c r="K8" s="13" t="s">
        <v>1</v>
      </c>
      <c r="L8" s="13" t="s">
        <v>10</v>
      </c>
      <c r="M8" s="12" t="s">
        <v>11</v>
      </c>
      <c r="N8" s="13" t="s">
        <v>1</v>
      </c>
      <c r="O8" s="13" t="s">
        <v>10</v>
      </c>
      <c r="P8" s="12" t="s">
        <v>11</v>
      </c>
      <c r="Q8" s="13" t="s">
        <v>1</v>
      </c>
      <c r="R8" s="13" t="s">
        <v>10</v>
      </c>
      <c r="S8" s="12" t="s">
        <v>11</v>
      </c>
      <c r="T8" s="27"/>
      <c r="U8" s="52"/>
    </row>
    <row r="9" spans="1:21" s="6" customFormat="1" ht="3" customHeight="1" x14ac:dyDescent="0.3">
      <c r="A9" s="20"/>
      <c r="B9" s="20"/>
      <c r="C9" s="20"/>
      <c r="D9" s="21"/>
      <c r="E9" s="14"/>
      <c r="F9" s="14"/>
      <c r="G9" s="11"/>
      <c r="H9" s="14"/>
      <c r="I9" s="14"/>
      <c r="J9" s="11"/>
      <c r="K9" s="14"/>
      <c r="L9" s="14"/>
      <c r="M9" s="11"/>
      <c r="N9" s="14"/>
      <c r="O9" s="14"/>
      <c r="P9" s="14"/>
      <c r="Q9" s="14"/>
      <c r="R9" s="14"/>
      <c r="S9" s="11"/>
      <c r="T9" s="28"/>
      <c r="U9" s="4"/>
    </row>
    <row r="10" spans="1:21" s="16" customFormat="1" ht="30" customHeight="1" x14ac:dyDescent="0.5">
      <c r="A10" s="66" t="s">
        <v>15</v>
      </c>
      <c r="B10" s="66"/>
      <c r="C10" s="66"/>
      <c r="D10" s="67"/>
      <c r="E10" s="34">
        <f t="shared" ref="E10:S10" si="0">SUM(E11:E18)</f>
        <v>117835</v>
      </c>
      <c r="F10" s="34">
        <f t="shared" si="0"/>
        <v>57059</v>
      </c>
      <c r="G10" s="34">
        <f t="shared" si="0"/>
        <v>60776</v>
      </c>
      <c r="H10" s="34">
        <f t="shared" si="0"/>
        <v>25887</v>
      </c>
      <c r="I10" s="34">
        <f t="shared" si="0"/>
        <v>13365</v>
      </c>
      <c r="J10" s="34">
        <f t="shared" si="0"/>
        <v>12522</v>
      </c>
      <c r="K10" s="34">
        <f t="shared" si="0"/>
        <v>55505</v>
      </c>
      <c r="L10" s="34">
        <f t="shared" si="0"/>
        <v>28756</v>
      </c>
      <c r="M10" s="34">
        <f t="shared" si="0"/>
        <v>26749</v>
      </c>
      <c r="N10" s="34">
        <f t="shared" si="0"/>
        <v>22606</v>
      </c>
      <c r="O10" s="34">
        <f t="shared" si="0"/>
        <v>10254</v>
      </c>
      <c r="P10" s="34">
        <f t="shared" si="0"/>
        <v>12352</v>
      </c>
      <c r="Q10" s="34">
        <f t="shared" si="0"/>
        <v>13837</v>
      </c>
      <c r="R10" s="34">
        <f t="shared" si="0"/>
        <v>4684</v>
      </c>
      <c r="S10" s="34">
        <f t="shared" si="0"/>
        <v>9153</v>
      </c>
      <c r="T10" s="35"/>
      <c r="U10" s="36" t="s">
        <v>1</v>
      </c>
    </row>
    <row r="11" spans="1:21" ht="30" customHeight="1" x14ac:dyDescent="0.3">
      <c r="A11" s="65" t="s">
        <v>21</v>
      </c>
      <c r="B11" s="65"/>
      <c r="C11" s="65"/>
      <c r="D11" s="37"/>
      <c r="E11" s="38">
        <v>42688</v>
      </c>
      <c r="F11" s="38">
        <v>19360</v>
      </c>
      <c r="G11" s="38">
        <v>23328</v>
      </c>
      <c r="H11" s="38">
        <v>7863</v>
      </c>
      <c r="I11" s="38">
        <v>4038</v>
      </c>
      <c r="J11" s="38">
        <v>3825</v>
      </c>
      <c r="K11" s="38">
        <v>15774</v>
      </c>
      <c r="L11" s="38">
        <v>8076</v>
      </c>
      <c r="M11" s="38">
        <v>7698</v>
      </c>
      <c r="N11" s="38">
        <v>10692</v>
      </c>
      <c r="O11" s="38">
        <v>4529</v>
      </c>
      <c r="P11" s="38">
        <v>6163</v>
      </c>
      <c r="Q11" s="38">
        <v>8359</v>
      </c>
      <c r="R11" s="38">
        <v>2717</v>
      </c>
      <c r="S11" s="38">
        <v>5642</v>
      </c>
      <c r="T11" s="4"/>
      <c r="U11" s="39" t="s">
        <v>29</v>
      </c>
    </row>
    <row r="12" spans="1:21" ht="30" customHeight="1" x14ac:dyDescent="0.3">
      <c r="A12" s="65" t="s">
        <v>22</v>
      </c>
      <c r="B12" s="65"/>
      <c r="C12" s="65"/>
      <c r="D12" s="37"/>
      <c r="E12" s="38">
        <v>12271</v>
      </c>
      <c r="F12" s="38">
        <v>6233</v>
      </c>
      <c r="G12" s="38">
        <v>6038</v>
      </c>
      <c r="H12" s="38">
        <v>2795</v>
      </c>
      <c r="I12" s="38">
        <v>1461</v>
      </c>
      <c r="J12" s="38">
        <v>1334</v>
      </c>
      <c r="K12" s="38">
        <v>6331</v>
      </c>
      <c r="L12" s="38">
        <v>3293</v>
      </c>
      <c r="M12" s="38">
        <v>3038</v>
      </c>
      <c r="N12" s="38">
        <v>2108</v>
      </c>
      <c r="O12" s="38">
        <v>1043</v>
      </c>
      <c r="P12" s="38">
        <v>1065</v>
      </c>
      <c r="Q12" s="38">
        <v>1037</v>
      </c>
      <c r="R12" s="38">
        <v>436</v>
      </c>
      <c r="S12" s="38">
        <v>601</v>
      </c>
      <c r="T12" s="4"/>
      <c r="U12" s="39" t="s">
        <v>30</v>
      </c>
    </row>
    <row r="13" spans="1:21" ht="30" customHeight="1" x14ac:dyDescent="0.3">
      <c r="A13" s="65" t="s">
        <v>23</v>
      </c>
      <c r="B13" s="65"/>
      <c r="C13" s="65"/>
      <c r="D13" s="37"/>
      <c r="E13" s="38">
        <v>14980</v>
      </c>
      <c r="F13" s="38">
        <v>7523</v>
      </c>
      <c r="G13" s="38">
        <v>7457</v>
      </c>
      <c r="H13" s="38">
        <v>3469</v>
      </c>
      <c r="I13" s="38">
        <v>1734</v>
      </c>
      <c r="J13" s="38">
        <v>1735</v>
      </c>
      <c r="K13" s="38">
        <v>7833</v>
      </c>
      <c r="L13" s="38">
        <v>4078</v>
      </c>
      <c r="M13" s="38">
        <v>3755</v>
      </c>
      <c r="N13" s="38">
        <v>2609</v>
      </c>
      <c r="O13" s="38">
        <v>1290</v>
      </c>
      <c r="P13" s="38">
        <v>1319</v>
      </c>
      <c r="Q13" s="38">
        <v>1069</v>
      </c>
      <c r="R13" s="38">
        <v>421</v>
      </c>
      <c r="S13" s="38">
        <v>648</v>
      </c>
      <c r="T13" s="4"/>
      <c r="U13" s="39" t="s">
        <v>31</v>
      </c>
    </row>
    <row r="14" spans="1:21" ht="30" customHeight="1" x14ac:dyDescent="0.3">
      <c r="A14" s="65" t="s">
        <v>24</v>
      </c>
      <c r="B14" s="65"/>
      <c r="C14" s="65"/>
      <c r="D14" s="37"/>
      <c r="E14" s="38">
        <v>4819</v>
      </c>
      <c r="F14" s="38">
        <v>2505</v>
      </c>
      <c r="G14" s="38">
        <v>2314</v>
      </c>
      <c r="H14" s="38">
        <v>879</v>
      </c>
      <c r="I14" s="38">
        <v>464</v>
      </c>
      <c r="J14" s="38">
        <v>415</v>
      </c>
      <c r="K14" s="38">
        <v>2643</v>
      </c>
      <c r="L14" s="38">
        <v>1395</v>
      </c>
      <c r="M14" s="38">
        <v>1248</v>
      </c>
      <c r="N14" s="38">
        <v>923</v>
      </c>
      <c r="O14" s="38">
        <v>495</v>
      </c>
      <c r="P14" s="38">
        <v>428</v>
      </c>
      <c r="Q14" s="38">
        <v>374</v>
      </c>
      <c r="R14" s="38">
        <v>151</v>
      </c>
      <c r="S14" s="38">
        <v>223</v>
      </c>
      <c r="T14" s="4"/>
      <c r="U14" s="39" t="s">
        <v>32</v>
      </c>
    </row>
    <row r="15" spans="1:21" ht="30" customHeight="1" x14ac:dyDescent="0.3">
      <c r="A15" s="39" t="s">
        <v>25</v>
      </c>
      <c r="B15" s="40"/>
      <c r="C15" s="40"/>
      <c r="D15" s="37"/>
      <c r="E15" s="38">
        <v>14949</v>
      </c>
      <c r="F15" s="38">
        <v>7312</v>
      </c>
      <c r="G15" s="38">
        <v>7637</v>
      </c>
      <c r="H15" s="38">
        <v>3700</v>
      </c>
      <c r="I15" s="38">
        <v>1938</v>
      </c>
      <c r="J15" s="38">
        <v>1762</v>
      </c>
      <c r="K15" s="38">
        <v>7238</v>
      </c>
      <c r="L15" s="38">
        <v>3782</v>
      </c>
      <c r="M15" s="38">
        <v>3456</v>
      </c>
      <c r="N15" s="38">
        <v>2630</v>
      </c>
      <c r="O15" s="38">
        <v>1174</v>
      </c>
      <c r="P15" s="38">
        <v>1456</v>
      </c>
      <c r="Q15" s="38">
        <v>1381</v>
      </c>
      <c r="R15" s="38">
        <v>418</v>
      </c>
      <c r="S15" s="38">
        <v>963</v>
      </c>
      <c r="T15" s="4"/>
      <c r="U15" s="39" t="s">
        <v>33</v>
      </c>
    </row>
    <row r="16" spans="1:21" ht="30" customHeight="1" x14ac:dyDescent="0.3">
      <c r="A16" s="39" t="s">
        <v>26</v>
      </c>
      <c r="B16" s="41"/>
      <c r="C16" s="41"/>
      <c r="D16" s="37"/>
      <c r="E16" s="38">
        <v>20823</v>
      </c>
      <c r="F16" s="38">
        <v>10309</v>
      </c>
      <c r="G16" s="38">
        <v>10514</v>
      </c>
      <c r="H16" s="38">
        <v>5002</v>
      </c>
      <c r="I16" s="38">
        <v>2603</v>
      </c>
      <c r="J16" s="38">
        <v>2399</v>
      </c>
      <c r="K16" s="38">
        <v>11148</v>
      </c>
      <c r="L16" s="38">
        <v>5726</v>
      </c>
      <c r="M16" s="38">
        <v>5422</v>
      </c>
      <c r="N16" s="38">
        <v>3147</v>
      </c>
      <c r="O16" s="38">
        <v>1474</v>
      </c>
      <c r="P16" s="38">
        <v>1673</v>
      </c>
      <c r="Q16" s="38">
        <v>1526</v>
      </c>
      <c r="R16" s="38">
        <v>506</v>
      </c>
      <c r="S16" s="38">
        <v>1020</v>
      </c>
      <c r="T16" s="4"/>
      <c r="U16" s="39" t="s">
        <v>34</v>
      </c>
    </row>
    <row r="17" spans="1:21" ht="30" customHeight="1" x14ac:dyDescent="0.3">
      <c r="A17" s="39" t="s">
        <v>27</v>
      </c>
      <c r="B17" s="41"/>
      <c r="C17" s="41"/>
      <c r="D17" s="37"/>
      <c r="E17" s="38">
        <v>3957</v>
      </c>
      <c r="F17" s="38">
        <v>2023</v>
      </c>
      <c r="G17" s="38">
        <v>1934</v>
      </c>
      <c r="H17" s="38">
        <v>1151</v>
      </c>
      <c r="I17" s="38">
        <v>576</v>
      </c>
      <c r="J17" s="38">
        <v>575</v>
      </c>
      <c r="K17" s="38">
        <v>2293</v>
      </c>
      <c r="L17" s="38">
        <v>1198</v>
      </c>
      <c r="M17" s="38">
        <v>1095</v>
      </c>
      <c r="N17" s="38">
        <v>422</v>
      </c>
      <c r="O17" s="38">
        <v>214</v>
      </c>
      <c r="P17" s="38">
        <v>208</v>
      </c>
      <c r="Q17" s="38">
        <v>91</v>
      </c>
      <c r="R17" s="38">
        <v>35</v>
      </c>
      <c r="S17" s="38">
        <v>56</v>
      </c>
      <c r="T17" s="4"/>
      <c r="U17" s="39" t="s">
        <v>35</v>
      </c>
    </row>
    <row r="18" spans="1:21" ht="30" customHeight="1" x14ac:dyDescent="0.3">
      <c r="A18" s="39" t="s">
        <v>28</v>
      </c>
      <c r="B18" s="41"/>
      <c r="C18" s="41"/>
      <c r="D18" s="37"/>
      <c r="E18" s="38">
        <v>3348</v>
      </c>
      <c r="F18" s="38">
        <v>1794</v>
      </c>
      <c r="G18" s="38">
        <v>1554</v>
      </c>
      <c r="H18" s="38">
        <v>1028</v>
      </c>
      <c r="I18" s="38">
        <v>551</v>
      </c>
      <c r="J18" s="38">
        <v>477</v>
      </c>
      <c r="K18" s="38">
        <v>2245</v>
      </c>
      <c r="L18" s="38">
        <v>1208</v>
      </c>
      <c r="M18" s="38">
        <v>1037</v>
      </c>
      <c r="N18" s="38">
        <v>75</v>
      </c>
      <c r="O18" s="38">
        <v>35</v>
      </c>
      <c r="P18" s="38">
        <v>40</v>
      </c>
      <c r="Q18" s="42" t="s">
        <v>51</v>
      </c>
      <c r="R18" s="42" t="s">
        <v>51</v>
      </c>
      <c r="S18" s="42" t="s">
        <v>51</v>
      </c>
      <c r="T18" s="4"/>
      <c r="U18" s="39" t="s">
        <v>36</v>
      </c>
    </row>
    <row r="19" spans="1:21" s="1" customFormat="1" ht="3" customHeight="1" x14ac:dyDescent="0.3">
      <c r="A19" s="22"/>
      <c r="B19" s="22"/>
      <c r="C19" s="22"/>
      <c r="D19" s="23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2"/>
      <c r="U19" s="22"/>
    </row>
    <row r="20" spans="1:21" s="1" customFormat="1" ht="3" customHeight="1" x14ac:dyDescent="0.3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</row>
    <row r="21" spans="1:21" s="5" customFormat="1" ht="20.100000000000001" customHeight="1" x14ac:dyDescent="0.3">
      <c r="A21" s="5" t="s">
        <v>13</v>
      </c>
      <c r="B21" s="31" t="s">
        <v>37</v>
      </c>
      <c r="C21" s="3" t="s">
        <v>38</v>
      </c>
      <c r="D21" s="3"/>
      <c r="E21" s="3"/>
      <c r="F21" s="3"/>
      <c r="G21" s="3"/>
      <c r="H21" s="3"/>
      <c r="J21" s="25"/>
      <c r="K21" s="31" t="s">
        <v>39</v>
      </c>
      <c r="L21" s="30" t="s">
        <v>40</v>
      </c>
      <c r="M21" s="3"/>
      <c r="N21" s="3"/>
      <c r="O21" s="25"/>
      <c r="P21" s="25"/>
      <c r="Q21" s="25"/>
      <c r="R21" s="25"/>
    </row>
    <row r="22" spans="1:21" s="5" customFormat="1" ht="20.100000000000001" customHeight="1" x14ac:dyDescent="0.3">
      <c r="B22" s="2"/>
      <c r="C22" s="32" t="s">
        <v>41</v>
      </c>
      <c r="D22" s="3"/>
      <c r="E22" s="3"/>
      <c r="F22" s="3"/>
      <c r="G22" s="3"/>
      <c r="H22" s="2"/>
      <c r="I22" s="2"/>
      <c r="J22" s="2"/>
      <c r="K22" s="2"/>
      <c r="L22" s="30" t="s">
        <v>42</v>
      </c>
      <c r="M22" s="2"/>
      <c r="N22" s="2"/>
      <c r="O22" s="2"/>
      <c r="P22" s="2"/>
      <c r="Q22" s="2"/>
      <c r="R22" s="2"/>
    </row>
    <row r="23" spans="1:21" ht="20.100000000000001" customHeight="1" x14ac:dyDescent="0.3">
      <c r="C23" s="32" t="s">
        <v>43</v>
      </c>
      <c r="D23" s="3"/>
      <c r="E23" s="3"/>
      <c r="F23" s="3"/>
      <c r="G23" s="3"/>
      <c r="L23" s="30" t="s">
        <v>44</v>
      </c>
    </row>
    <row r="24" spans="1:21" ht="20.100000000000001" customHeight="1" x14ac:dyDescent="0.3">
      <c r="C24" s="3" t="s">
        <v>45</v>
      </c>
      <c r="L24" s="30" t="s">
        <v>46</v>
      </c>
    </row>
    <row r="25" spans="1:21" ht="20.100000000000001" customHeight="1" x14ac:dyDescent="0.3">
      <c r="C25" s="3" t="s">
        <v>49</v>
      </c>
      <c r="L25" s="33" t="s">
        <v>50</v>
      </c>
    </row>
  </sheetData>
  <mergeCells count="18">
    <mergeCell ref="A4:D8"/>
    <mergeCell ref="A11:C11"/>
    <mergeCell ref="A12:C12"/>
    <mergeCell ref="A13:C13"/>
    <mergeCell ref="A14:C14"/>
    <mergeCell ref="A10:D10"/>
    <mergeCell ref="U4:U8"/>
    <mergeCell ref="K6:M6"/>
    <mergeCell ref="N5:P5"/>
    <mergeCell ref="Q5:S5"/>
    <mergeCell ref="N6:P6"/>
    <mergeCell ref="Q6:S6"/>
    <mergeCell ref="E6:G6"/>
    <mergeCell ref="H4:S4"/>
    <mergeCell ref="H6:J6"/>
    <mergeCell ref="H5:J5"/>
    <mergeCell ref="K5:M5"/>
    <mergeCell ref="E5:G5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T-3.8</vt:lpstr>
      <vt:lpstr>'T-3.8'!Print_Area</vt:lpstr>
    </vt:vector>
  </TitlesOfParts>
  <Company>Raja Image Co., Ltd.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ae</cp:lastModifiedBy>
  <cp:lastPrinted>2018-09-03T04:40:10Z</cp:lastPrinted>
  <dcterms:created xsi:type="dcterms:W3CDTF">1997-06-13T10:07:54Z</dcterms:created>
  <dcterms:modified xsi:type="dcterms:W3CDTF">2019-01-03T15:19:18Z</dcterms:modified>
</cp:coreProperties>
</file>