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7A06DCEC-70D4-4126-B653-A762C47626A2}" xr6:coauthVersionLast="45" xr6:coauthVersionMax="45" xr10:uidLastSave="{00000000-0000-0000-0000-000000000000}"/>
  <bookViews>
    <workbookView xWindow="-108" yWindow="-108" windowWidth="15576" windowHeight="11928" xr2:uid="{88F665D5-D235-42D5-8CC7-89C93946E765}"/>
  </bookViews>
  <sheets>
    <sheet name="T-1.7" sheetId="1" r:id="rId1"/>
  </sheets>
  <definedNames>
    <definedName name="_xlnm.Print_Area" localSheetId="0">'T-1.7'!$A$1:$K$25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G17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<sst xmlns="http://schemas.openxmlformats.org/spreadsheetml/2006/main" count="22" uniqueCount="22">
  <si>
    <t>ตาราง</t>
  </si>
  <si>
    <t>จำนวนและอัตราการสมรส และหย่าร้าง พ.ศ. 2553 - 2562</t>
  </si>
  <si>
    <t>Table</t>
  </si>
  <si>
    <t>Number and Crude Marriage and Divorce Rate: 2010 - 2019</t>
  </si>
  <si>
    <t>ปี</t>
  </si>
  <si>
    <t>จำนวน  Number</t>
  </si>
  <si>
    <t>อัตรา  Rate</t>
  </si>
  <si>
    <t>Year</t>
  </si>
  <si>
    <t>สมรส Marriage</t>
  </si>
  <si>
    <t>หย่า Divorce</t>
  </si>
  <si>
    <r>
      <t xml:space="preserve">การสมรส  Crude Marriage </t>
    </r>
    <r>
      <rPr>
        <vertAlign val="superscript"/>
        <sz val="13"/>
        <rFont val="TH SarabunPSK"/>
        <family val="2"/>
      </rPr>
      <t>(1)</t>
    </r>
  </si>
  <si>
    <r>
      <t xml:space="preserve">การหย่าร้าง Crude Divorce </t>
    </r>
    <r>
      <rPr>
        <vertAlign val="superscript"/>
        <sz val="13"/>
        <rFont val="TH SarabunPSK"/>
        <family val="2"/>
      </rPr>
      <t>(2)</t>
    </r>
  </si>
  <si>
    <t xml:space="preserve">หมายเหตุ: </t>
  </si>
  <si>
    <t>(1)  อัตราการสมรสต่อประชากร 1,000 คน</t>
  </si>
  <si>
    <t xml:space="preserve">Note: </t>
  </si>
  <si>
    <t>(1)  Crude marriage rate per 1,000 populations.</t>
  </si>
  <si>
    <t>(2)  อัตราการหย่าร้างต่อประชากร 1,000 คน</t>
  </si>
  <si>
    <t>(2)  Crude divorce rate per 1,000 populations.</t>
  </si>
  <si>
    <t xml:space="preserve">ที่มา: </t>
  </si>
  <si>
    <t>ที่ทำการปกครองจังหวัดจันทบุรี</t>
  </si>
  <si>
    <t xml:space="preserve">Source:  </t>
  </si>
  <si>
    <t>Chanthaburi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</si>
</sst>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____________________-;\-* #,##0_-;_-* &quot;-&quot;??_-;_-@_-"/>
    <numFmt numFmtId="188" formatCode="_-* #,##0_______________________-;\-* #,##0_-;_-* &quot;-&quot;??_-;_-@_-"/>
    <numFmt numFmtId="189" formatCode="\ 0.00\ \ \ \ \ \ \ \ \ \ \ \ \ \ \ \ \ \ "/>
  </numFmts>
  <fonts count="13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b/>
      <sz val="13"/>
      <name val="TH SarabunPSK"/>
      <family val="2"/>
    </font>
    <font>
      <b/>
      <sz val="13"/>
      <color theme="0"/>
      <name val="TH SarabunPSK"/>
      <family val="2"/>
    </font>
    <font>
      <sz val="14"/>
      <name val="TH SarabunPSK"/>
      <family val="2"/>
    </font>
    <font>
      <sz val="14"/>
      <color theme="0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2"/>
      <color theme="0"/>
      <name val="TH SarabunPSK"/>
      <family val="2"/>
    </font>
    <font>
      <vertAlign val="superscript"/>
      <sz val="13"/>
      <name val="TH SarabunPSK"/>
      <family val="2"/>
    </font>
    <font>
      <sz val="13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87" fontId="8" fillId="0" borderId="11" xfId="1" applyNumberFormat="1" applyFont="1" applyBorder="1" applyAlignment="1">
      <alignment horizontal="right" vertical="center"/>
    </xf>
    <xf numFmtId="188" fontId="8" fillId="0" borderId="11" xfId="1" applyNumberFormat="1" applyFont="1" applyBorder="1" applyAlignment="1">
      <alignment vertical="center"/>
    </xf>
    <xf numFmtId="189" fontId="8" fillId="0" borderId="12" xfId="2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Alignment="1">
      <alignment vertical="center"/>
    </xf>
  </cellXfs>
  <cellStyles count="3">
    <cellStyle name="จุลภาค" xfId="1" builtinId="3"/>
    <cellStyle name="ปกติ" xfId="0" builtinId="0"/>
    <cellStyle name="ปกติ 2" xfId="2" xr:uid="{777F350B-A477-4548-AF61-1F798DEC21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402DA-DAE9-479D-9A45-A458BC7A6146}">
  <sheetPr>
    <tabColor rgb="FF92D050"/>
  </sheetPr>
  <dimension ref="A1:N25"/>
  <sheetViews>
    <sheetView showGridLines="0" tabSelected="1" zoomScaleNormal="100" workbookViewId="0">
      <selection activeCell="W22" sqref="W22"/>
    </sheetView>
  </sheetViews>
  <sheetFormatPr defaultColWidth="9.125" defaultRowHeight="21" x14ac:dyDescent="0.6"/>
  <cols>
    <col min="1" max="1" width="0.875" style="6" customWidth="1"/>
    <col min="2" max="2" width="5.875" style="6" customWidth="1"/>
    <col min="3" max="3" width="4.125" style="6" customWidth="1"/>
    <col min="4" max="4" width="13.25" style="6" customWidth="1"/>
    <col min="5" max="8" width="24.125" style="6" customWidth="1"/>
    <col min="9" max="9" width="22" style="6" customWidth="1"/>
    <col min="10" max="10" width="2.25" style="6" customWidth="1"/>
    <col min="11" max="11" width="4.125" style="6" customWidth="1"/>
    <col min="12" max="14" width="9.125" style="7"/>
    <col min="15" max="16384" width="9.125" style="6"/>
  </cols>
  <sheetData>
    <row r="1" spans="1:14" s="1" customFormat="1" x14ac:dyDescent="0.6">
      <c r="B1" s="1" t="s">
        <v>0</v>
      </c>
      <c r="C1" s="2">
        <v>1.7</v>
      </c>
      <c r="D1" s="1" t="s">
        <v>1</v>
      </c>
      <c r="L1" s="3"/>
      <c r="M1" s="3"/>
      <c r="N1" s="3"/>
    </row>
    <row r="2" spans="1:14" s="4" customFormat="1" x14ac:dyDescent="0.6">
      <c r="B2" s="1" t="s">
        <v>2</v>
      </c>
      <c r="C2" s="2">
        <v>1.7</v>
      </c>
      <c r="D2" s="1" t="s">
        <v>3</v>
      </c>
      <c r="L2" s="5"/>
      <c r="M2" s="5"/>
      <c r="N2" s="5"/>
    </row>
    <row r="3" spans="1:14" ht="6" customHeight="1" x14ac:dyDescent="0.6"/>
    <row r="4" spans="1:14" s="13" customFormat="1" ht="24" customHeight="1" x14ac:dyDescent="0.6">
      <c r="A4" s="8" t="s">
        <v>4</v>
      </c>
      <c r="B4" s="8"/>
      <c r="C4" s="8"/>
      <c r="D4" s="9"/>
      <c r="E4" s="10" t="s">
        <v>5</v>
      </c>
      <c r="F4" s="11"/>
      <c r="G4" s="10" t="s">
        <v>6</v>
      </c>
      <c r="H4" s="11"/>
      <c r="I4" s="12" t="s">
        <v>7</v>
      </c>
      <c r="L4" s="14"/>
      <c r="M4" s="14"/>
      <c r="N4" s="14"/>
    </row>
    <row r="5" spans="1:14" s="13" customFormat="1" ht="24" customHeight="1" x14ac:dyDescent="0.6">
      <c r="A5" s="15"/>
      <c r="B5" s="15"/>
      <c r="C5" s="15"/>
      <c r="D5" s="16"/>
      <c r="E5" s="17" t="s">
        <v>8</v>
      </c>
      <c r="F5" s="18" t="s">
        <v>9</v>
      </c>
      <c r="G5" s="18" t="s">
        <v>10</v>
      </c>
      <c r="H5" s="19" t="s">
        <v>11</v>
      </c>
      <c r="I5" s="20"/>
      <c r="L5" s="14"/>
      <c r="M5" s="14"/>
      <c r="N5" s="14"/>
    </row>
    <row r="6" spans="1:14" s="21" customFormat="1" ht="24" hidden="1" customHeight="1" x14ac:dyDescent="0.6">
      <c r="B6" s="22">
        <v>2551</v>
      </c>
      <c r="C6" s="22"/>
      <c r="D6" s="22"/>
      <c r="E6" s="23">
        <v>1828</v>
      </c>
      <c r="F6" s="24">
        <v>818</v>
      </c>
      <c r="G6" s="25">
        <f>E6*1000/L6</f>
        <v>3.4437610090144402</v>
      </c>
      <c r="H6" s="25">
        <f>F6*1000/M6</f>
        <v>1.5410265346683873</v>
      </c>
      <c r="I6" s="26">
        <v>2008</v>
      </c>
      <c r="L6" s="27">
        <v>530815</v>
      </c>
      <c r="M6" s="27">
        <v>530815</v>
      </c>
      <c r="N6" s="27"/>
    </row>
    <row r="7" spans="1:14" s="21" customFormat="1" ht="24" hidden="1" customHeight="1" x14ac:dyDescent="0.6">
      <c r="A7" s="28"/>
      <c r="B7" s="22">
        <v>2552</v>
      </c>
      <c r="C7" s="22"/>
      <c r="D7" s="22"/>
      <c r="E7" s="23">
        <v>1960</v>
      </c>
      <c r="F7" s="24">
        <v>793</v>
      </c>
      <c r="G7" s="25">
        <f t="shared" ref="G7:H15" si="0">E7*1000/L7</f>
        <v>3.692435217542835</v>
      </c>
      <c r="H7" s="25">
        <f t="shared" si="0"/>
        <v>1.4939291466895246</v>
      </c>
      <c r="I7" s="26">
        <v>2009</v>
      </c>
      <c r="L7" s="27">
        <v>530815</v>
      </c>
      <c r="M7" s="27">
        <v>530815</v>
      </c>
      <c r="N7" s="27"/>
    </row>
    <row r="8" spans="1:14" s="21" customFormat="1" ht="24" customHeight="1" x14ac:dyDescent="0.6">
      <c r="A8" s="28"/>
      <c r="B8" s="22">
        <v>2553</v>
      </c>
      <c r="C8" s="22"/>
      <c r="D8" s="22"/>
      <c r="E8" s="23">
        <v>1813</v>
      </c>
      <c r="F8" s="24">
        <v>783</v>
      </c>
      <c r="G8" s="25">
        <f t="shared" si="0"/>
        <v>3.4155025762271225</v>
      </c>
      <c r="H8" s="25">
        <f t="shared" si="0"/>
        <v>1.4750901914979795</v>
      </c>
      <c r="I8" s="26">
        <v>2010</v>
      </c>
      <c r="L8" s="27">
        <v>530815</v>
      </c>
      <c r="M8" s="27">
        <v>530815</v>
      </c>
      <c r="N8" s="27"/>
    </row>
    <row r="9" spans="1:14" s="21" customFormat="1" ht="24" customHeight="1" x14ac:dyDescent="0.6">
      <c r="B9" s="22">
        <v>2554</v>
      </c>
      <c r="C9" s="22"/>
      <c r="D9" s="22"/>
      <c r="E9" s="23">
        <v>1877</v>
      </c>
      <c r="F9" s="24">
        <v>748</v>
      </c>
      <c r="G9" s="25">
        <f t="shared" si="0"/>
        <v>3.536071889453011</v>
      </c>
      <c r="H9" s="25">
        <f t="shared" si="0"/>
        <v>1.4091538483275718</v>
      </c>
      <c r="I9" s="26">
        <v>2011</v>
      </c>
      <c r="L9" s="27">
        <v>530815</v>
      </c>
      <c r="M9" s="27">
        <v>530815</v>
      </c>
      <c r="N9" s="27"/>
    </row>
    <row r="10" spans="1:14" s="21" customFormat="1" ht="24" customHeight="1" x14ac:dyDescent="0.6">
      <c r="B10" s="22">
        <v>2555</v>
      </c>
      <c r="C10" s="22"/>
      <c r="D10" s="22"/>
      <c r="E10" s="23">
        <v>1998</v>
      </c>
      <c r="F10" s="24">
        <v>728</v>
      </c>
      <c r="G10" s="25">
        <f t="shared" si="0"/>
        <v>3.7640232472707065</v>
      </c>
      <c r="H10" s="25">
        <f t="shared" si="0"/>
        <v>1.3714759379444816</v>
      </c>
      <c r="I10" s="26">
        <v>2012</v>
      </c>
      <c r="L10" s="27">
        <v>530815</v>
      </c>
      <c r="M10" s="27">
        <v>530815</v>
      </c>
      <c r="N10" s="27"/>
    </row>
    <row r="11" spans="1:14" s="21" customFormat="1" ht="24" customHeight="1" x14ac:dyDescent="0.6">
      <c r="B11" s="22">
        <v>2556</v>
      </c>
      <c r="C11" s="22"/>
      <c r="D11" s="22"/>
      <c r="E11" s="23">
        <v>1809</v>
      </c>
      <c r="F11" s="24">
        <v>707</v>
      </c>
      <c r="G11" s="25">
        <f t="shared" si="0"/>
        <v>3.4079669941505042</v>
      </c>
      <c r="H11" s="25">
        <f t="shared" si="0"/>
        <v>1.331914132042237</v>
      </c>
      <c r="I11" s="26">
        <v>2013</v>
      </c>
      <c r="L11" s="27">
        <v>530815</v>
      </c>
      <c r="M11" s="27">
        <v>530815</v>
      </c>
      <c r="N11" s="27"/>
    </row>
    <row r="12" spans="1:14" s="21" customFormat="1" ht="24" customHeight="1" x14ac:dyDescent="0.6">
      <c r="B12" s="22">
        <v>2557</v>
      </c>
      <c r="C12" s="22"/>
      <c r="D12" s="22"/>
      <c r="E12" s="23">
        <v>1792</v>
      </c>
      <c r="F12" s="24">
        <v>820</v>
      </c>
      <c r="G12" s="25">
        <f t="shared" si="0"/>
        <v>3.3759407703248776</v>
      </c>
      <c r="H12" s="25">
        <f t="shared" si="0"/>
        <v>1.5447943257066963</v>
      </c>
      <c r="I12" s="26">
        <v>2014</v>
      </c>
      <c r="L12" s="27">
        <v>530815</v>
      </c>
      <c r="M12" s="27">
        <v>530815</v>
      </c>
      <c r="N12" s="27"/>
    </row>
    <row r="13" spans="1:14" s="21" customFormat="1" ht="24" customHeight="1" x14ac:dyDescent="0.6">
      <c r="B13" s="22">
        <v>2558</v>
      </c>
      <c r="C13" s="22"/>
      <c r="D13" s="22"/>
      <c r="E13" s="23">
        <v>2012</v>
      </c>
      <c r="F13" s="24">
        <v>798</v>
      </c>
      <c r="G13" s="25">
        <f t="shared" si="0"/>
        <v>3.7903977845388694</v>
      </c>
      <c r="H13" s="25">
        <f t="shared" si="0"/>
        <v>1.5033486242852971</v>
      </c>
      <c r="I13" s="26">
        <v>2015</v>
      </c>
      <c r="L13" s="27">
        <v>530815</v>
      </c>
      <c r="M13" s="27">
        <v>530815</v>
      </c>
      <c r="N13" s="27"/>
    </row>
    <row r="14" spans="1:14" s="21" customFormat="1" ht="24" customHeight="1" x14ac:dyDescent="0.6">
      <c r="B14" s="22">
        <v>2559</v>
      </c>
      <c r="C14" s="22"/>
      <c r="D14" s="22"/>
      <c r="E14" s="23">
        <v>1871</v>
      </c>
      <c r="F14" s="24">
        <v>810</v>
      </c>
      <c r="G14" s="25">
        <f t="shared" si="0"/>
        <v>3.5247685163380837</v>
      </c>
      <c r="H14" s="25">
        <f t="shared" si="0"/>
        <v>1.5259553705151512</v>
      </c>
      <c r="I14" s="26">
        <v>2016</v>
      </c>
      <c r="L14" s="27">
        <v>530815</v>
      </c>
      <c r="M14" s="27">
        <v>530815</v>
      </c>
      <c r="N14" s="27"/>
    </row>
    <row r="15" spans="1:14" s="21" customFormat="1" ht="24" customHeight="1" x14ac:dyDescent="0.6">
      <c r="B15" s="22">
        <v>2560</v>
      </c>
      <c r="C15" s="22"/>
      <c r="D15" s="22"/>
      <c r="E15" s="23">
        <v>1930</v>
      </c>
      <c r="F15" s="24">
        <v>810</v>
      </c>
      <c r="G15" s="25">
        <f t="shared" si="0"/>
        <v>3.6359183519681997</v>
      </c>
      <c r="H15" s="25">
        <f t="shared" si="0"/>
        <v>1.5259553705151512</v>
      </c>
      <c r="I15" s="26">
        <v>2017</v>
      </c>
      <c r="L15" s="27">
        <v>530815</v>
      </c>
      <c r="M15" s="27">
        <v>530815</v>
      </c>
      <c r="N15" s="27"/>
    </row>
    <row r="16" spans="1:14" s="21" customFormat="1" ht="24" customHeight="1" x14ac:dyDescent="0.6">
      <c r="B16" s="22">
        <v>2561</v>
      </c>
      <c r="C16" s="22"/>
      <c r="D16" s="29"/>
      <c r="E16" s="23">
        <v>1997</v>
      </c>
      <c r="F16" s="24">
        <v>889</v>
      </c>
      <c r="G16" s="25">
        <v>3.7223017506188305</v>
      </c>
      <c r="H16" s="25">
        <v>1.6570487012018729</v>
      </c>
      <c r="I16" s="26">
        <v>2018</v>
      </c>
      <c r="L16" s="27">
        <v>536496</v>
      </c>
      <c r="M16" s="27">
        <v>536496</v>
      </c>
      <c r="N16" s="27"/>
    </row>
    <row r="17" spans="1:14" s="21" customFormat="1" ht="24" customHeight="1" x14ac:dyDescent="0.6">
      <c r="B17" s="22">
        <v>2562</v>
      </c>
      <c r="C17" s="22"/>
      <c r="D17" s="22"/>
      <c r="E17" s="23">
        <v>2105</v>
      </c>
      <c r="F17" s="24">
        <v>823</v>
      </c>
      <c r="G17" s="25">
        <f>(E17/M17)*1000</f>
        <v>3.943380179316081</v>
      </c>
      <c r="H17" s="25">
        <f>(F17/M17)*1000</f>
        <v>1.5417586164261923</v>
      </c>
      <c r="I17" s="26">
        <v>2019</v>
      </c>
      <c r="L17" s="27">
        <v>536496</v>
      </c>
      <c r="M17" s="27">
        <v>533806</v>
      </c>
      <c r="N17" s="27"/>
    </row>
    <row r="18" spans="1:14" ht="6" customHeight="1" x14ac:dyDescent="0.6">
      <c r="A18" s="30"/>
      <c r="B18" s="30"/>
      <c r="C18" s="30"/>
      <c r="D18" s="30"/>
      <c r="E18" s="30"/>
      <c r="F18" s="30"/>
      <c r="G18" s="30"/>
      <c r="H18" s="30"/>
      <c r="I18" s="30"/>
    </row>
    <row r="19" spans="1:14" ht="24" customHeight="1" x14ac:dyDescent="0.6">
      <c r="A19" s="21"/>
      <c r="B19" s="31"/>
      <c r="C19" s="31" t="s">
        <v>12</v>
      </c>
      <c r="D19" s="21" t="s">
        <v>13</v>
      </c>
      <c r="E19" s="21"/>
      <c r="F19" s="31" t="s">
        <v>14</v>
      </c>
      <c r="G19" s="21" t="s">
        <v>15</v>
      </c>
    </row>
    <row r="20" spans="1:14" ht="24" customHeight="1" x14ac:dyDescent="0.6">
      <c r="A20" s="21"/>
      <c r="B20" s="28"/>
      <c r="C20" s="21"/>
      <c r="D20" s="21" t="s">
        <v>16</v>
      </c>
      <c r="E20" s="21"/>
      <c r="F20" s="21"/>
      <c r="G20" s="21" t="s">
        <v>17</v>
      </c>
    </row>
    <row r="21" spans="1:14" s="21" customFormat="1" ht="24" customHeight="1" x14ac:dyDescent="0.6">
      <c r="B21" s="32"/>
      <c r="C21" s="31" t="s">
        <v>18</v>
      </c>
      <c r="D21" s="33" t="s">
        <v>19</v>
      </c>
      <c r="E21" s="33"/>
      <c r="F21" s="32" t="s">
        <v>20</v>
      </c>
      <c r="G21" s="33" t="s">
        <v>21</v>
      </c>
      <c r="H21" s="33"/>
      <c r="L21" s="27"/>
      <c r="M21" s="27"/>
      <c r="N21" s="27"/>
    </row>
    <row r="22" spans="1:14" s="21" customFormat="1" ht="53.25" customHeight="1" x14ac:dyDescent="0.6">
      <c r="L22" s="27"/>
      <c r="M22" s="27"/>
      <c r="N22" s="27"/>
    </row>
    <row r="23" spans="1:14" ht="29.25" customHeight="1" x14ac:dyDescent="0.6">
      <c r="A23" s="21"/>
      <c r="B23" s="21"/>
      <c r="C23" s="21"/>
      <c r="D23" s="21"/>
      <c r="E23" s="21"/>
      <c r="F23" s="21"/>
      <c r="G23" s="21"/>
      <c r="H23" s="21"/>
      <c r="I23" s="21"/>
    </row>
    <row r="24" spans="1:14" ht="8.4" customHeight="1" x14ac:dyDescent="0.6"/>
    <row r="25" spans="1:14" ht="1.2" hidden="1" customHeight="1" x14ac:dyDescent="0.6"/>
  </sheetData>
  <mergeCells count="16">
    <mergeCell ref="B14:D14"/>
    <mergeCell ref="B15:D15"/>
    <mergeCell ref="B16:D16"/>
    <mergeCell ref="B17:D17"/>
    <mergeCell ref="B8:D8"/>
    <mergeCell ref="B9:D9"/>
    <mergeCell ref="B10:D10"/>
    <mergeCell ref="B11:D11"/>
    <mergeCell ref="B12:D12"/>
    <mergeCell ref="B13:D13"/>
    <mergeCell ref="A4:D5"/>
    <mergeCell ref="E4:F4"/>
    <mergeCell ref="G4:H4"/>
    <mergeCell ref="I4:I5"/>
    <mergeCell ref="B6:D6"/>
    <mergeCell ref="B7:D7"/>
  </mergeCells>
  <pageMargins left="0.59055118110236227" right="0.39370078740157483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T-1.7</vt:lpstr>
      <vt:lpstr>'T-1.7'!Print_Area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2021-02-15T07:13:39Z</cp:lastPrinted>
  <dcterms:created xsi:type="dcterms:W3CDTF">2021-02-15T07:13:36Z</dcterms:created>
  <dcterms:modified xsi:type="dcterms:W3CDTF">2021-02-15T07:13:52Z</dcterms:modified>
</cp:coreProperties>
</file>