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0" yWindow="-285" windowWidth="8970" windowHeight="11640"/>
  </bookViews>
  <sheets>
    <sheet name="ตาราง14" sheetId="3" r:id="rId1"/>
  </sheets>
  <calcPr calcId="144525"/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3" i="3"/>
  <c r="G24" i="3"/>
  <c r="G25" i="3"/>
  <c r="G16" i="3"/>
  <c r="G6" i="3"/>
  <c r="G7" i="3"/>
  <c r="G8" i="3"/>
  <c r="G9" i="3"/>
  <c r="G10" i="3"/>
  <c r="G11" i="3"/>
  <c r="G12" i="3"/>
  <c r="G14" i="3"/>
  <c r="G5" i="3"/>
</calcChain>
</file>

<file path=xl/sharedStrings.xml><?xml version="1.0" encoding="utf-8"?>
<sst xmlns="http://schemas.openxmlformats.org/spreadsheetml/2006/main" count="32" uniqueCount="23">
  <si>
    <t>ยอดรวม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</si>
  <si>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</si>
  <si>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</si>
  <si>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</si>
  <si>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</si>
  <si>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</si>
  <si>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</si>
  <si>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ไตรมาสที่ 1</t>
  </si>
  <si>
    <t>ไตรมาสที่ 2</t>
  </si>
  <si>
    <t>ไตรมาสที่ 4</t>
  </si>
  <si>
    <t>ไตรมาสที่ 3</t>
  </si>
  <si>
    <r>
      <t>1.  0 ชั่วโมง</t>
    </r>
    <r>
      <rPr>
        <vertAlign val="superscript"/>
        <sz val="14"/>
        <rFont val="TH SarabunPSK"/>
        <family val="2"/>
      </rPr>
      <t xml:space="preserve"> 1/</t>
    </r>
  </si>
  <si>
    <t>2.  1-9 ชั่วโมง</t>
  </si>
  <si>
    <r>
      <t xml:space="preserve">1.  0 ชั่วโมง 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</si>
  <si>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4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</si>
  <si>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ชั่วโมงทำงาน</t>
  </si>
  <si>
    <t>พ.ศ. 2558</t>
  </si>
  <si>
    <t>พ.ศ. 2559</t>
  </si>
  <si>
    <t>จำนวน</t>
  </si>
  <si>
    <t>ร้อยละ</t>
  </si>
  <si>
    <t>ตารางที่ 14  จำนวนและร้อยละของผู้มีงานทำ จำแนกตามชั่วโมงทำงานต่อสัปดาห์ พ.ศ. 2558 - 2559</t>
  </si>
  <si>
    <t>การสำรวจภาวะการทำงานของประชากร จังหวัดพิจิตร ไตรมาสที่ 4 พ.ศ. 2559</t>
  </si>
  <si>
    <t>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</si>
</sst>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90" formatCode="0.0_ ;\-0.0\ "/>
    <numFmt numFmtId="191" formatCode="#,##0_ ;\-#,##0\ 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vertAlign val="superscript"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5" fillId="0" borderId="0" xfId="0" applyFont="1" applyAlignment="1">
      <alignment horizontal="center" vertical="center"/>
    </xf>
    <xf numFmtId="0" fontId="7" fillId="0" borderId="2" xfId="0" applyFont="1" applyBorder="1"/>
    <xf numFmtId="3" fontId="5" fillId="0" borderId="0" xfId="0" applyNumberFormat="1" applyFont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188" fontId="5" fillId="0" borderId="0" xfId="1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7" fontId="8" fillId="0" borderId="0" xfId="0" applyNumberFormat="1" applyFont="1" applyBorder="1" applyAlignment="1">
      <alignment horizontal="left" vertical="center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 wrapText="1"/>
    </xf>
    <xf numFmtId="190" fontId="8" fillId="0" borderId="1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87" fontId="5" fillId="0" borderId="0" xfId="1" applyNumberFormat="1" applyFont="1" applyAlignment="1">
      <alignment vertical="center"/>
    </xf>
    <xf numFmtId="191" fontId="11" fillId="0" borderId="0" xfId="5" applyNumberFormat="1" applyFont="1" applyFill="1" applyBorder="1" applyAlignment="1">
      <alignment horizontal="right" vertical="center" wrapText="1"/>
    </xf>
    <xf numFmtId="3" fontId="11" fillId="0" borderId="0" xfId="4" applyNumberFormat="1" applyFont="1" applyFill="1" applyBorder="1" applyAlignment="1">
      <alignment horizontal="right" vertical="center" wrapText="1"/>
    </xf>
    <xf numFmtId="188" fontId="8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</cellXfs>
  <cellStyles count="6">
    <cellStyle name="Comma" xfId="1" builtinId="3"/>
    <cellStyle name="Comma 2" xfId="4"/>
    <cellStyle name="Normal" xfId="0" builtinId="0"/>
    <cellStyle name="Normal 2" xfId="3"/>
    <cellStyle name="เครื่องหมายจุลภาค 2" xfId="5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7"/>
  <sheetViews>
    <sheetView tabSelected="1" zoomScaleNormal="100" workbookViewId="0">
      <selection activeCell="K22" sqref="K22"/>
    </sheetView>
  </sheetViews>
  <sheetFormatPr defaultRowHeight="30.75" customHeight="1" x14ac:dyDescent="0.3"/>
  <cols>
    <col min="1" max="1" width="22" style="2" customWidth="1"/>
    <col min="2" max="2" width="11.28515625" style="2" hidden="1" customWidth="1"/>
    <col min="3" max="5" width="11.28515625" style="2" customWidth="1"/>
    <col min="6" max="6" width="11.140625" style="2" bestFit="1" customWidth="1"/>
    <col min="7" max="7" width="12.140625" style="2" bestFit="1" customWidth="1"/>
    <col min="8" max="16384" width="9.140625" style="2"/>
  </cols>
  <sheetData>
    <row r="1" spans="1:7" s="1" customFormat="1" ht="36.75" customHeight="1" x14ac:dyDescent="0.3">
      <c r="A1" s="25" t="s">
        <v>20</v>
      </c>
    </row>
    <row r="2" spans="1:7" ht="18.75" x14ac:dyDescent="0.3">
      <c r="A2" s="36" t="s">
        <v>15</v>
      </c>
      <c r="B2" s="30" t="s">
        <v>16</v>
      </c>
      <c r="C2" s="35" t="s">
        <v>17</v>
      </c>
      <c r="D2" s="35"/>
      <c r="E2" s="35"/>
      <c r="F2" s="35"/>
      <c r="G2" s="33" t="s">
        <v>22</v>
      </c>
    </row>
    <row r="3" spans="1:7" s="1" customFormat="1" ht="18.75" x14ac:dyDescent="0.3">
      <c r="A3" s="37"/>
      <c r="B3" s="21" t="s">
        <v>8</v>
      </c>
      <c r="C3" s="21" t="s">
        <v>7</v>
      </c>
      <c r="D3" s="21" t="s">
        <v>8</v>
      </c>
      <c r="E3" s="21" t="s">
        <v>10</v>
      </c>
      <c r="F3" s="24" t="s">
        <v>9</v>
      </c>
      <c r="G3" s="34"/>
    </row>
    <row r="4" spans="1:7" s="1" customFormat="1" ht="18.75" x14ac:dyDescent="0.3">
      <c r="A4" s="3"/>
      <c r="B4" s="38" t="s">
        <v>18</v>
      </c>
      <c r="C4" s="38"/>
      <c r="D4" s="38"/>
      <c r="E4" s="38"/>
      <c r="F4" s="38"/>
      <c r="G4" s="38"/>
    </row>
    <row r="5" spans="1:7" s="4" customFormat="1" ht="18.75" x14ac:dyDescent="0.5">
      <c r="A5" s="3" t="s">
        <v>0</v>
      </c>
      <c r="B5" s="11">
        <v>282686</v>
      </c>
      <c r="C5" s="10">
        <v>277338</v>
      </c>
      <c r="D5" s="10">
        <v>281297</v>
      </c>
      <c r="E5" s="10">
        <v>296076</v>
      </c>
      <c r="F5" s="26">
        <v>283711</v>
      </c>
      <c r="G5" s="26">
        <f>SUM(C5:F5)/4</f>
        <v>284605.5</v>
      </c>
    </row>
    <row r="6" spans="1:7" s="4" customFormat="1" ht="6" hidden="1" customHeight="1" x14ac:dyDescent="0.5">
      <c r="A6" s="3"/>
      <c r="B6" s="16"/>
      <c r="C6" s="10"/>
      <c r="D6" s="16"/>
      <c r="E6" s="16"/>
      <c r="G6" s="26">
        <f t="shared" ref="G6:G14" si="0">SUM(C6:F6)/4</f>
        <v>0</v>
      </c>
    </row>
    <row r="7" spans="1:7" s="6" customFormat="1" ht="21.75" x14ac:dyDescent="0.5">
      <c r="A7" s="17" t="s">
        <v>11</v>
      </c>
      <c r="B7" s="12">
        <v>12000</v>
      </c>
      <c r="C7" s="14">
        <v>15407</v>
      </c>
      <c r="D7" s="14">
        <v>17918</v>
      </c>
      <c r="E7" s="14">
        <v>2069</v>
      </c>
      <c r="F7" s="27">
        <v>6930</v>
      </c>
      <c r="G7" s="26">
        <f t="shared" si="0"/>
        <v>10581</v>
      </c>
    </row>
    <row r="8" spans="1:7" s="6" customFormat="1" ht="19.5" x14ac:dyDescent="0.5">
      <c r="A8" s="17" t="s">
        <v>12</v>
      </c>
      <c r="B8" s="12">
        <v>1307</v>
      </c>
      <c r="C8" s="14">
        <v>1998</v>
      </c>
      <c r="D8" s="14">
        <v>3522</v>
      </c>
      <c r="E8" s="14">
        <v>1355</v>
      </c>
      <c r="F8" s="27">
        <v>3428</v>
      </c>
      <c r="G8" s="26">
        <f t="shared" si="0"/>
        <v>2575.75</v>
      </c>
    </row>
    <row r="9" spans="1:7" s="6" customFormat="1" ht="19.5" x14ac:dyDescent="0.5">
      <c r="A9" s="18" t="s">
        <v>1</v>
      </c>
      <c r="B9" s="12">
        <v>28513</v>
      </c>
      <c r="C9" s="14">
        <v>26394</v>
      </c>
      <c r="D9" s="14">
        <v>31176</v>
      </c>
      <c r="E9" s="14">
        <v>13602</v>
      </c>
      <c r="F9" s="28">
        <v>46947</v>
      </c>
      <c r="G9" s="26">
        <f t="shared" si="0"/>
        <v>29529.75</v>
      </c>
    </row>
    <row r="10" spans="1:7" s="6" customFormat="1" ht="19.5" x14ac:dyDescent="0.5">
      <c r="A10" s="17" t="s">
        <v>2</v>
      </c>
      <c r="B10" s="12">
        <v>48296</v>
      </c>
      <c r="C10" s="14">
        <v>55992</v>
      </c>
      <c r="D10" s="14">
        <v>48790</v>
      </c>
      <c r="E10" s="14">
        <v>62516</v>
      </c>
      <c r="F10" s="28">
        <v>64682</v>
      </c>
      <c r="G10" s="26">
        <f t="shared" si="0"/>
        <v>57995</v>
      </c>
    </row>
    <row r="11" spans="1:7" s="6" customFormat="1" ht="19.5" x14ac:dyDescent="0.5">
      <c r="A11" s="17" t="s">
        <v>3</v>
      </c>
      <c r="B11" s="12">
        <v>14054</v>
      </c>
      <c r="C11" s="14">
        <v>19633</v>
      </c>
      <c r="D11" s="14">
        <v>12137</v>
      </c>
      <c r="E11" s="14">
        <v>18959</v>
      </c>
      <c r="F11" s="28">
        <v>16966</v>
      </c>
      <c r="G11" s="26">
        <f t="shared" si="0"/>
        <v>16923.75</v>
      </c>
    </row>
    <row r="12" spans="1:7" s="6" customFormat="1" ht="19.5" x14ac:dyDescent="0.5">
      <c r="A12" s="17" t="s">
        <v>4</v>
      </c>
      <c r="B12" s="12">
        <v>54286</v>
      </c>
      <c r="C12" s="14">
        <v>52401</v>
      </c>
      <c r="D12" s="14">
        <v>56744</v>
      </c>
      <c r="E12" s="14">
        <v>59525</v>
      </c>
      <c r="F12" s="28">
        <v>43981</v>
      </c>
      <c r="G12" s="26">
        <f t="shared" si="0"/>
        <v>53162.75</v>
      </c>
    </row>
    <row r="13" spans="1:7" s="6" customFormat="1" ht="19.5" x14ac:dyDescent="0.5">
      <c r="A13" s="17" t="s">
        <v>5</v>
      </c>
      <c r="B13" s="12">
        <v>73255</v>
      </c>
      <c r="C13" s="14">
        <v>77548</v>
      </c>
      <c r="D13" s="14">
        <v>78584</v>
      </c>
      <c r="E13" s="14">
        <v>92842</v>
      </c>
      <c r="F13" s="28">
        <v>68808</v>
      </c>
      <c r="G13" s="26">
        <v>79445</v>
      </c>
    </row>
    <row r="14" spans="1:7" s="6" customFormat="1" ht="19.5" x14ac:dyDescent="0.5">
      <c r="A14" s="17" t="s">
        <v>6</v>
      </c>
      <c r="B14" s="12">
        <v>50975</v>
      </c>
      <c r="C14" s="14">
        <v>27965</v>
      </c>
      <c r="D14" s="14">
        <v>32426</v>
      </c>
      <c r="E14" s="14">
        <v>45208</v>
      </c>
      <c r="F14" s="27">
        <v>31969</v>
      </c>
      <c r="G14" s="26">
        <f t="shared" si="0"/>
        <v>34392</v>
      </c>
    </row>
    <row r="15" spans="1:7" ht="18.75" x14ac:dyDescent="0.3">
      <c r="A15" s="5"/>
      <c r="B15" s="32" t="s">
        <v>19</v>
      </c>
      <c r="C15" s="32"/>
      <c r="D15" s="32"/>
      <c r="E15" s="32"/>
      <c r="F15" s="32"/>
      <c r="G15" s="32"/>
    </row>
    <row r="16" spans="1:7" s="4" customFormat="1" ht="18.75" x14ac:dyDescent="0.5">
      <c r="A16" s="8" t="s">
        <v>0</v>
      </c>
      <c r="B16" s="13">
        <v>100</v>
      </c>
      <c r="C16" s="13">
        <v>100</v>
      </c>
      <c r="D16" s="13">
        <v>100</v>
      </c>
      <c r="E16" s="13">
        <v>100</v>
      </c>
      <c r="F16" s="13">
        <v>100</v>
      </c>
      <c r="G16" s="13">
        <f>SUM(C16:F16)/4</f>
        <v>100</v>
      </c>
    </row>
    <row r="17" spans="1:7" s="4" customFormat="1" ht="3" hidden="1" customHeight="1" x14ac:dyDescent="0.5">
      <c r="A17" s="8"/>
      <c r="B17" s="16"/>
      <c r="C17" s="16"/>
      <c r="D17" s="16"/>
      <c r="E17" s="16"/>
      <c r="G17" s="13">
        <f t="shared" ref="G17:G25" si="1">SUM(C17:F17)/4</f>
        <v>0</v>
      </c>
    </row>
    <row r="18" spans="1:7" s="6" customFormat="1" ht="21.75" x14ac:dyDescent="0.5">
      <c r="A18" s="15" t="s">
        <v>13</v>
      </c>
      <c r="B18" s="22">
        <v>4.2449926773876312</v>
      </c>
      <c r="C18" s="22">
        <v>5.5</v>
      </c>
      <c r="D18" s="22">
        <v>6.3697799834338795</v>
      </c>
      <c r="E18" s="22">
        <v>0.69880706305137874</v>
      </c>
      <c r="F18" s="6">
        <v>2.4</v>
      </c>
      <c r="G18" s="13">
        <f t="shared" si="1"/>
        <v>3.7421467616213149</v>
      </c>
    </row>
    <row r="19" spans="1:7" s="6" customFormat="1" ht="18.75" x14ac:dyDescent="0.5">
      <c r="A19" s="17" t="s">
        <v>12</v>
      </c>
      <c r="B19" s="22">
        <v>0.46235045244546957</v>
      </c>
      <c r="C19" s="22">
        <v>0.72042056984618053</v>
      </c>
      <c r="D19" s="22">
        <v>1.2520574339577031</v>
      </c>
      <c r="E19" s="22">
        <v>0.45765276483065198</v>
      </c>
      <c r="F19" s="6">
        <v>1.2</v>
      </c>
      <c r="G19" s="13">
        <f t="shared" si="1"/>
        <v>0.90753269215863397</v>
      </c>
    </row>
    <row r="20" spans="1:7" s="6" customFormat="1" ht="18.75" x14ac:dyDescent="0.5">
      <c r="A20" s="19" t="s">
        <v>1</v>
      </c>
      <c r="B20" s="22">
        <v>10.086456350862795</v>
      </c>
      <c r="C20" s="22">
        <v>9.5169071674274708</v>
      </c>
      <c r="D20" s="22">
        <v>11.082947916259327</v>
      </c>
      <c r="E20" s="22">
        <v>4.5940907064402383</v>
      </c>
      <c r="F20" s="6">
        <v>16.5</v>
      </c>
      <c r="G20" s="13">
        <f t="shared" si="1"/>
        <v>10.423486447531758</v>
      </c>
    </row>
    <row r="21" spans="1:7" s="6" customFormat="1" ht="18.75" x14ac:dyDescent="0.5">
      <c r="A21" s="20" t="s">
        <v>2</v>
      </c>
      <c r="B21" s="22">
        <v>17.084680528926089</v>
      </c>
      <c r="C21" s="22">
        <v>20.189083356770439</v>
      </c>
      <c r="D21" s="22">
        <v>17.34465707064064</v>
      </c>
      <c r="E21" s="22">
        <v>21.114848890149826</v>
      </c>
      <c r="F21" s="6">
        <v>22.8</v>
      </c>
      <c r="G21" s="13">
        <f t="shared" si="1"/>
        <v>20.362147329390226</v>
      </c>
    </row>
    <row r="22" spans="1:7" s="6" customFormat="1" ht="18.75" x14ac:dyDescent="0.5">
      <c r="A22" s="20" t="s">
        <v>3</v>
      </c>
      <c r="B22" s="22">
        <v>4.9715939240004809</v>
      </c>
      <c r="C22" s="22">
        <v>7.0790876115065373</v>
      </c>
      <c r="D22" s="22">
        <v>4.3146567506941063</v>
      </c>
      <c r="E22" s="22">
        <v>6.4034234453316046</v>
      </c>
      <c r="F22" s="29">
        <v>6</v>
      </c>
      <c r="G22" s="13">
        <v>6</v>
      </c>
    </row>
    <row r="23" spans="1:7" ht="18.75" x14ac:dyDescent="0.3">
      <c r="A23" s="20" t="s">
        <v>4</v>
      </c>
      <c r="B23" s="22">
        <v>19.20363937372208</v>
      </c>
      <c r="C23" s="22">
        <v>18.894273413668518</v>
      </c>
      <c r="D23" s="22">
        <v>20.172273433417349</v>
      </c>
      <c r="E23" s="22">
        <v>20.104635296342831</v>
      </c>
      <c r="F23" s="2">
        <v>15.5</v>
      </c>
      <c r="G23" s="13">
        <f t="shared" si="1"/>
        <v>18.667795535857174</v>
      </c>
    </row>
    <row r="24" spans="1:7" ht="18.75" x14ac:dyDescent="0.3">
      <c r="A24" s="20" t="s">
        <v>5</v>
      </c>
      <c r="B24" s="22">
        <v>25.913911548502575</v>
      </c>
      <c r="C24" s="22">
        <v>27.961548723939739</v>
      </c>
      <c r="D24" s="22">
        <v>27.936309310088625</v>
      </c>
      <c r="E24" s="22">
        <v>31.3</v>
      </c>
      <c r="F24" s="2">
        <v>24.3</v>
      </c>
      <c r="G24" s="13">
        <f t="shared" si="1"/>
        <v>27.874464508507089</v>
      </c>
    </row>
    <row r="25" spans="1:7" ht="18.75" x14ac:dyDescent="0.3">
      <c r="A25" s="17" t="s">
        <v>6</v>
      </c>
      <c r="B25" s="23">
        <v>18.032375144152876</v>
      </c>
      <c r="C25" s="23">
        <v>10.083363981856074</v>
      </c>
      <c r="D25" s="23">
        <v>11.527318101508371</v>
      </c>
      <c r="E25" s="23">
        <v>15.26905254056391</v>
      </c>
      <c r="F25" s="7">
        <v>11.3</v>
      </c>
      <c r="G25" s="31">
        <f t="shared" si="1"/>
        <v>12.044933655982089</v>
      </c>
    </row>
    <row r="26" spans="1:7" ht="21.75" x14ac:dyDescent="0.3">
      <c r="A26" s="9" t="s">
        <v>14</v>
      </c>
    </row>
    <row r="27" spans="1:7" ht="18.75" x14ac:dyDescent="0.3">
      <c r="A27" s="15" t="s">
        <v>21</v>
      </c>
    </row>
  </sheetData>
  <mergeCells count="5">
    <mergeCell ref="G2:G3"/>
    <mergeCell ref="B4:G4"/>
    <mergeCell ref="B15:G15"/>
    <mergeCell ref="A2:A3"/>
    <mergeCell ref="C2:F2"/>
  </mergeCells>
  <phoneticPr fontId="2" type="noConversion"/>
  <pageMargins left="0.78" right="0.55118110236220474" top="0.98425196850393704" bottom="0.55118110236220474" header="0.43307086614173229" footer="0.51181102362204722"/>
  <pageSetup paperSize="9" orientation="portrait" verticalDpi="300" r:id="rId1"/>
  <headerFooter alignWithMargins="0">
    <oddHeader>&amp;C&amp;"TH SarabunPSK,ธรรมดา"36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</dc:creator>
  <cp:lastModifiedBy>bumbim123</cp:lastModifiedBy>
  <cp:lastPrinted>2016-10-14T04:14:09Z</cp:lastPrinted>
  <dcterms:created xsi:type="dcterms:W3CDTF">2002-06-06T04:58:23Z</dcterms:created>
  <dcterms:modified xsi:type="dcterms:W3CDTF">2017-03-06T02:21:42Z</dcterms:modified>
</cp:coreProperties>
</file>