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1355" windowHeight="577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5" i="1"/>
</calcChain>
</file>

<file path=xl/sharedStrings.xml><?xml version="1.0" encoding="utf-8"?>
<sst xmlns="http://schemas.openxmlformats.org/spreadsheetml/2006/main" count="37" uniqueCount="21">
  <si>
    <t>ชั่วโมงการทำงานต่อสัปดาห์</t>
  </si>
  <si>
    <t>เฉลี่ยปี</t>
  </si>
  <si>
    <t>ไตรมาสที่ 1</t>
  </si>
  <si>
    <t>ไตรมาสที่ 2</t>
  </si>
  <si>
    <t>ไตรมาสที่ 4</t>
  </si>
  <si>
    <t>รวม</t>
  </si>
  <si>
    <t xml:space="preserve">     3. 10-19 ชั่วโมง</t>
  </si>
  <si>
    <t xml:space="preserve">     4. 20-29 ชั่วโมง</t>
  </si>
  <si>
    <t xml:space="preserve">     5. 30-34 ชั่วโมง</t>
  </si>
  <si>
    <t xml:space="preserve">     6. 35-39 ชั่วโมง</t>
  </si>
  <si>
    <t xml:space="preserve">     7. 40-49 ชั่วโมง</t>
  </si>
  <si>
    <t xml:space="preserve">     8. 50 ชั่วโมงขึ้นไป</t>
  </si>
  <si>
    <t>ชาย</t>
  </si>
  <si>
    <t>หญิง</t>
  </si>
  <si>
    <t xml:space="preserve">     2.   1-9   ชั่วโมง</t>
  </si>
  <si>
    <t>ไตรมาสที่ 3</t>
  </si>
  <si>
    <t xml:space="preserve">     1.  0    ชั่วโมง (ไม่ได้ทำงาน)</t>
  </si>
  <si>
    <t>ที่มา: สรุปผลการสำรวจภาวะการทำงานของประชากร พ.ศ. 2559  จังหวัดมหาสารคาม</t>
  </si>
  <si>
    <t xml:space="preserve">         สำนักงานสถิติแห่งชาติ  กระทรวงดิจิทัลเพื่อเศรษฐกิจและสังคม</t>
  </si>
  <si>
    <t>ตาราง 6 จำนวนประชากรอายุ 15 ปีขึ้นไป ที่มีงานทำ จำแนกตามชั่วโมงทำงานต่อสัปดาห์ และเพศ จังหวัดมหาสารคาม พ.ศ. 2559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</si>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</sst>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#,##0\ \ \ \ "/>
    <numFmt numFmtId="188" formatCode="_-* #,##0_-;\-* #,##0_-;_-* &quot;-&quot;??_-;_-@_-"/>
  </numFmts>
  <fonts count="4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 vertical="center" indent="3"/>
    </xf>
    <xf numFmtId="0" fontId="2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87" fontId="3" fillId="0" borderId="0" xfId="0" applyNumberFormat="1" applyFont="1"/>
    <xf numFmtId="188" fontId="3" fillId="0" borderId="3" xfId="1" applyNumberFormat="1" applyFont="1" applyBorder="1" applyAlignment="1">
      <alignment horizontal="right" indent="1"/>
    </xf>
    <xf numFmtId="188" fontId="3" fillId="0" borderId="3" xfId="1" applyNumberFormat="1" applyFont="1" applyFill="1" applyBorder="1" applyAlignment="1">
      <alignment horizontal="right" indent="1"/>
    </xf>
    <xf numFmtId="188" fontId="3" fillId="0" borderId="3" xfId="1" applyNumberFormat="1" applyFont="1" applyBorder="1"/>
    <xf numFmtId="41" fontId="2" fillId="0" borderId="7" xfId="1" applyNumberFormat="1" applyFont="1" applyFill="1" applyBorder="1" applyAlignment="1">
      <alignment horizontal="right"/>
    </xf>
    <xf numFmtId="41" fontId="3" fillId="0" borderId="2" xfId="1" applyNumberFormat="1" applyFont="1" applyFill="1" applyBorder="1" applyAlignment="1">
      <alignment horizontal="right"/>
    </xf>
    <xf numFmtId="41" fontId="2" fillId="0" borderId="2" xfId="1" applyNumberFormat="1" applyFont="1" applyFill="1" applyBorder="1" applyAlignment="1">
      <alignment horizontal="right"/>
    </xf>
    <xf numFmtId="41" fontId="2" fillId="0" borderId="7" xfId="0" applyNumberFormat="1" applyFont="1" applyBorder="1" applyAlignment="1">
      <alignment horizontal="right"/>
    </xf>
    <xf numFmtId="41" fontId="3" fillId="0" borderId="2" xfId="0" applyNumberFormat="1" applyFont="1" applyBorder="1" applyAlignment="1">
      <alignment horizontal="right"/>
    </xf>
    <xf numFmtId="41" fontId="2" fillId="0" borderId="2" xfId="0" applyNumberFormat="1" applyFont="1" applyBorder="1" applyAlignment="1">
      <alignment horizontal="right"/>
    </xf>
    <xf numFmtId="0" fontId="3" fillId="0" borderId="0" xfId="0" applyFont="1" applyFill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="115" zoomScaleNormal="115" workbookViewId="0">
      <selection activeCell="H10" sqref="H10"/>
    </sheetView>
  </sheetViews>
  <sheetFormatPr defaultRowHeight="18.75" x14ac:dyDescent="0.3"/>
  <cols>
    <col min="1" max="1" width="25.85546875" style="4" customWidth="1"/>
    <col min="2" max="5" width="14.85546875" style="15" customWidth="1"/>
    <col min="6" max="6" width="14.85546875" style="4" customWidth="1"/>
    <col min="7" max="16384" width="9.140625" style="4"/>
  </cols>
  <sheetData>
    <row r="1" spans="1:11" s="3" customFormat="1" ht="21" customHeight="1" x14ac:dyDescent="0.3">
      <c r="A1" s="31" t="s">
        <v>19</v>
      </c>
      <c r="B1" s="31"/>
      <c r="C1" s="31"/>
      <c r="D1" s="31"/>
      <c r="E1" s="31"/>
      <c r="F1" s="31"/>
      <c r="G1" s="2"/>
      <c r="H1" s="2"/>
      <c r="K1" s="2"/>
    </row>
    <row r="2" spans="1:11" x14ac:dyDescent="0.3">
      <c r="A2" s="1"/>
      <c r="B2" s="4"/>
      <c r="C2" s="4"/>
      <c r="D2" s="1"/>
      <c r="E2" s="1"/>
    </row>
    <row r="3" spans="1:11" x14ac:dyDescent="0.3">
      <c r="A3" s="29" t="s">
        <v>0</v>
      </c>
      <c r="B3" s="26">
        <v>2559</v>
      </c>
      <c r="C3" s="27"/>
      <c r="D3" s="27"/>
      <c r="E3" s="27"/>
      <c r="F3" s="28"/>
    </row>
    <row r="4" spans="1:11" x14ac:dyDescent="0.3">
      <c r="A4" s="30"/>
      <c r="B4" s="5" t="s">
        <v>1</v>
      </c>
      <c r="C4" s="5" t="s">
        <v>2</v>
      </c>
      <c r="D4" s="5" t="s">
        <v>3</v>
      </c>
      <c r="E4" s="5" t="s">
        <v>15</v>
      </c>
      <c r="F4" s="5" t="s">
        <v>4</v>
      </c>
    </row>
    <row r="5" spans="1:11" s="12" customFormat="1" x14ac:dyDescent="0.3">
      <c r="A5" s="6" t="s">
        <v>5</v>
      </c>
      <c r="B5" s="19">
        <f t="shared" ref="B5:B31" si="0">SUM(C5:F5)/4</f>
        <v>456157.46750000003</v>
      </c>
      <c r="C5" s="22">
        <v>429938.9</v>
      </c>
      <c r="D5" s="22">
        <v>445529.53</v>
      </c>
      <c r="E5" s="22">
        <v>492337.16</v>
      </c>
      <c r="F5" s="22">
        <v>456824.28</v>
      </c>
    </row>
    <row r="6" spans="1:11" x14ac:dyDescent="0.3">
      <c r="A6" s="7" t="s">
        <v>16</v>
      </c>
      <c r="B6" s="20">
        <f t="shared" si="0"/>
        <v>14362.5175</v>
      </c>
      <c r="C6" s="23">
        <v>25736.05</v>
      </c>
      <c r="D6" s="23">
        <v>28908.87</v>
      </c>
      <c r="E6" s="23">
        <v>2166.39</v>
      </c>
      <c r="F6" s="23">
        <v>638.76</v>
      </c>
    </row>
    <row r="7" spans="1:11" x14ac:dyDescent="0.3">
      <c r="A7" s="7" t="s">
        <v>14</v>
      </c>
      <c r="B7" s="20">
        <f t="shared" si="0"/>
        <v>1332.9375</v>
      </c>
      <c r="C7" s="23">
        <v>1073.69</v>
      </c>
      <c r="D7" s="23">
        <v>694.46</v>
      </c>
      <c r="E7" s="23">
        <v>1706.07</v>
      </c>
      <c r="F7" s="23">
        <v>1857.53</v>
      </c>
    </row>
    <row r="8" spans="1:11" x14ac:dyDescent="0.3">
      <c r="A8" s="7" t="s">
        <v>6</v>
      </c>
      <c r="B8" s="20">
        <f t="shared" si="0"/>
        <v>10003.077499999999</v>
      </c>
      <c r="C8" s="23">
        <v>5820.35</v>
      </c>
      <c r="D8" s="23">
        <v>8776.34</v>
      </c>
      <c r="E8" s="23">
        <v>13710.76</v>
      </c>
      <c r="F8" s="23">
        <v>11704.86</v>
      </c>
    </row>
    <row r="9" spans="1:11" x14ac:dyDescent="0.3">
      <c r="A9" s="7" t="s">
        <v>7</v>
      </c>
      <c r="B9" s="20">
        <f t="shared" si="0"/>
        <v>49667.815000000002</v>
      </c>
      <c r="C9" s="23">
        <v>70950.39</v>
      </c>
      <c r="D9" s="23">
        <v>47610.68</v>
      </c>
      <c r="E9" s="23">
        <v>44613.23</v>
      </c>
      <c r="F9" s="23">
        <v>35496.959999999999</v>
      </c>
    </row>
    <row r="10" spans="1:11" x14ac:dyDescent="0.3">
      <c r="A10" s="7" t="s">
        <v>8</v>
      </c>
      <c r="B10" s="20">
        <f t="shared" si="0"/>
        <v>21038.945</v>
      </c>
      <c r="C10" s="23">
        <v>20702.79</v>
      </c>
      <c r="D10" s="23">
        <v>18401.04</v>
      </c>
      <c r="E10" s="23">
        <v>18462.61</v>
      </c>
      <c r="F10" s="23">
        <v>26589.34</v>
      </c>
    </row>
    <row r="11" spans="1:11" x14ac:dyDescent="0.3">
      <c r="A11" s="7" t="s">
        <v>9</v>
      </c>
      <c r="B11" s="20">
        <f t="shared" si="0"/>
        <v>79826.955000000002</v>
      </c>
      <c r="C11" s="23">
        <v>61421.14</v>
      </c>
      <c r="D11" s="23">
        <v>80330.960000000006</v>
      </c>
      <c r="E11" s="23">
        <v>88145.8</v>
      </c>
      <c r="F11" s="23">
        <v>89409.919999999998</v>
      </c>
    </row>
    <row r="12" spans="1:11" x14ac:dyDescent="0.3">
      <c r="A12" s="7" t="s">
        <v>10</v>
      </c>
      <c r="B12" s="20">
        <f t="shared" si="0"/>
        <v>207227.26749999999</v>
      </c>
      <c r="C12" s="23">
        <v>198324.56</v>
      </c>
      <c r="D12" s="23">
        <v>180724.36</v>
      </c>
      <c r="E12" s="23">
        <v>244805.56</v>
      </c>
      <c r="F12" s="23">
        <v>205054.59</v>
      </c>
    </row>
    <row r="13" spans="1:11" x14ac:dyDescent="0.3">
      <c r="A13" s="7" t="s">
        <v>11</v>
      </c>
      <c r="B13" s="20">
        <f t="shared" si="0"/>
        <v>72697.95</v>
      </c>
      <c r="C13" s="23">
        <v>45909.93</v>
      </c>
      <c r="D13" s="23">
        <v>80082.820000000007</v>
      </c>
      <c r="E13" s="23">
        <v>78726.740000000005</v>
      </c>
      <c r="F13" s="23">
        <v>86072.31</v>
      </c>
    </row>
    <row r="14" spans="1:11" s="12" customFormat="1" x14ac:dyDescent="0.3">
      <c r="A14" s="6" t="s">
        <v>12</v>
      </c>
      <c r="B14" s="21">
        <f t="shared" si="0"/>
        <v>246293.13750000001</v>
      </c>
      <c r="C14" s="24">
        <v>237849.98</v>
      </c>
      <c r="D14" s="24">
        <v>245801.38</v>
      </c>
      <c r="E14" s="24">
        <v>252254.54</v>
      </c>
      <c r="F14" s="24">
        <v>249266.65</v>
      </c>
      <c r="H14" s="4"/>
      <c r="I14" s="4"/>
      <c r="J14" s="4"/>
      <c r="K14" s="4"/>
    </row>
    <row r="15" spans="1:11" x14ac:dyDescent="0.3">
      <c r="A15" s="7" t="s">
        <v>16</v>
      </c>
      <c r="B15" s="20">
        <f t="shared" si="0"/>
        <v>6816.95</v>
      </c>
      <c r="C15" s="23">
        <v>11686</v>
      </c>
      <c r="D15" s="23">
        <v>15026.28</v>
      </c>
      <c r="E15" s="23">
        <v>118.66</v>
      </c>
      <c r="F15" s="23">
        <v>436.86</v>
      </c>
      <c r="H15" s="8"/>
      <c r="I15" s="12"/>
      <c r="J15" s="12"/>
    </row>
    <row r="16" spans="1:11" x14ac:dyDescent="0.3">
      <c r="A16" s="7" t="s">
        <v>14</v>
      </c>
      <c r="B16" s="20">
        <f t="shared" si="0"/>
        <v>510.78250000000003</v>
      </c>
      <c r="C16" s="23">
        <v>609.62</v>
      </c>
      <c r="D16" s="23" t="s">
        <v>20</v>
      </c>
      <c r="E16" s="23">
        <v>86.54</v>
      </c>
      <c r="F16" s="23">
        <v>1346.97</v>
      </c>
    </row>
    <row r="17" spans="1:11" x14ac:dyDescent="0.3">
      <c r="A17" s="7" t="s">
        <v>6</v>
      </c>
      <c r="B17" s="20">
        <f t="shared" si="0"/>
        <v>4486.2725</v>
      </c>
      <c r="C17" s="23">
        <v>1386.71</v>
      </c>
      <c r="D17" s="23">
        <v>3263.67</v>
      </c>
      <c r="E17" s="23">
        <v>8004.72</v>
      </c>
      <c r="F17" s="23">
        <v>5289.99</v>
      </c>
    </row>
    <row r="18" spans="1:11" x14ac:dyDescent="0.3">
      <c r="A18" s="7" t="s">
        <v>7</v>
      </c>
      <c r="B18" s="20">
        <f t="shared" si="0"/>
        <v>22862.61</v>
      </c>
      <c r="C18" s="23">
        <v>37740.82</v>
      </c>
      <c r="D18" s="23">
        <v>20556.18</v>
      </c>
      <c r="E18" s="23">
        <v>16214.98</v>
      </c>
      <c r="F18" s="23">
        <v>16938.46</v>
      </c>
      <c r="H18" s="12"/>
    </row>
    <row r="19" spans="1:11" x14ac:dyDescent="0.3">
      <c r="A19" s="7" t="s">
        <v>8</v>
      </c>
      <c r="B19" s="20">
        <f t="shared" si="0"/>
        <v>9799.1550000000007</v>
      </c>
      <c r="C19" s="23">
        <v>10054.07</v>
      </c>
      <c r="D19" s="23">
        <v>9380.27</v>
      </c>
      <c r="E19" s="23">
        <v>7519.63</v>
      </c>
      <c r="F19" s="23">
        <v>12242.65</v>
      </c>
      <c r="J19" s="12"/>
    </row>
    <row r="20" spans="1:11" x14ac:dyDescent="0.3">
      <c r="A20" s="7" t="s">
        <v>9</v>
      </c>
      <c r="B20" s="20">
        <f t="shared" si="0"/>
        <v>40768.195</v>
      </c>
      <c r="C20" s="23">
        <v>31982.25</v>
      </c>
      <c r="D20" s="23">
        <v>44093.2</v>
      </c>
      <c r="E20" s="23">
        <v>41222.28</v>
      </c>
      <c r="F20" s="23">
        <v>45775.05</v>
      </c>
      <c r="K20" s="12"/>
    </row>
    <row r="21" spans="1:11" x14ac:dyDescent="0.3">
      <c r="A21" s="7" t="s">
        <v>10</v>
      </c>
      <c r="B21" s="20">
        <f t="shared" si="0"/>
        <v>116539.435</v>
      </c>
      <c r="C21" s="23">
        <v>117539.11</v>
      </c>
      <c r="D21" s="23">
        <v>102718.99</v>
      </c>
      <c r="E21" s="23">
        <v>131933.39000000001</v>
      </c>
      <c r="F21" s="23">
        <v>113966.25</v>
      </c>
      <c r="H21" s="12"/>
      <c r="K21" s="12"/>
    </row>
    <row r="22" spans="1:11" x14ac:dyDescent="0.3">
      <c r="A22" s="7" t="s">
        <v>11</v>
      </c>
      <c r="B22" s="20">
        <f t="shared" si="0"/>
        <v>44509.737499999996</v>
      </c>
      <c r="C22" s="23">
        <v>26851.4</v>
      </c>
      <c r="D22" s="23">
        <v>50762.78</v>
      </c>
      <c r="E22" s="23">
        <v>47154.34</v>
      </c>
      <c r="F22" s="23">
        <v>53270.43</v>
      </c>
      <c r="I22" s="12"/>
    </row>
    <row r="23" spans="1:11" s="12" customFormat="1" x14ac:dyDescent="0.3">
      <c r="A23" s="6" t="s">
        <v>13</v>
      </c>
      <c r="B23" s="21">
        <f t="shared" si="0"/>
        <v>209864.33249999999</v>
      </c>
      <c r="C23" s="24">
        <v>192088.93</v>
      </c>
      <c r="D23" s="24">
        <v>199728.15</v>
      </c>
      <c r="E23" s="24">
        <v>240082.62</v>
      </c>
      <c r="F23" s="24">
        <v>207557.63</v>
      </c>
      <c r="H23" s="4"/>
      <c r="I23" s="4"/>
      <c r="J23" s="4"/>
      <c r="K23" s="4"/>
    </row>
    <row r="24" spans="1:11" x14ac:dyDescent="0.3">
      <c r="A24" s="7" t="s">
        <v>16</v>
      </c>
      <c r="B24" s="20">
        <f t="shared" si="0"/>
        <v>7545.57</v>
      </c>
      <c r="C24" s="23">
        <v>14050.05</v>
      </c>
      <c r="D24" s="23">
        <v>13882.59</v>
      </c>
      <c r="E24" s="23">
        <v>2047.73</v>
      </c>
      <c r="F24" s="23">
        <v>201.91</v>
      </c>
      <c r="G24" s="8"/>
    </row>
    <row r="25" spans="1:11" x14ac:dyDescent="0.3">
      <c r="A25" s="7" t="s">
        <v>14</v>
      </c>
      <c r="B25" s="20">
        <f t="shared" si="0"/>
        <v>822.15499999999997</v>
      </c>
      <c r="C25" s="23">
        <v>464.07</v>
      </c>
      <c r="D25" s="23">
        <v>694.46</v>
      </c>
      <c r="E25" s="23">
        <v>1619.53</v>
      </c>
      <c r="F25" s="23">
        <v>510.56</v>
      </c>
    </row>
    <row r="26" spans="1:11" x14ac:dyDescent="0.3">
      <c r="A26" s="7" t="s">
        <v>6</v>
      </c>
      <c r="B26" s="20">
        <f t="shared" si="0"/>
        <v>5516.8</v>
      </c>
      <c r="C26" s="23">
        <v>4433.6400000000003</v>
      </c>
      <c r="D26" s="23">
        <v>5512.66</v>
      </c>
      <c r="E26" s="23">
        <v>5706.04</v>
      </c>
      <c r="F26" s="23">
        <v>6414.86</v>
      </c>
    </row>
    <row r="27" spans="1:11" x14ac:dyDescent="0.3">
      <c r="A27" s="7" t="s">
        <v>7</v>
      </c>
      <c r="B27" s="20">
        <f t="shared" si="0"/>
        <v>26805.205000000002</v>
      </c>
      <c r="C27" s="23">
        <v>33209.57</v>
      </c>
      <c r="D27" s="23">
        <v>27054.5</v>
      </c>
      <c r="E27" s="23">
        <v>28398.25</v>
      </c>
      <c r="F27" s="23">
        <v>18558.5</v>
      </c>
    </row>
    <row r="28" spans="1:11" x14ac:dyDescent="0.3">
      <c r="A28" s="7" t="s">
        <v>8</v>
      </c>
      <c r="B28" s="20">
        <f t="shared" si="0"/>
        <v>11239.795</v>
      </c>
      <c r="C28" s="23">
        <v>10648.73</v>
      </c>
      <c r="D28" s="23">
        <v>9020.77</v>
      </c>
      <c r="E28" s="23">
        <v>10942.99</v>
      </c>
      <c r="F28" s="23">
        <v>14346.69</v>
      </c>
    </row>
    <row r="29" spans="1:11" x14ac:dyDescent="0.3">
      <c r="A29" s="7" t="s">
        <v>9</v>
      </c>
      <c r="B29" s="20">
        <f t="shared" si="0"/>
        <v>39058.7575</v>
      </c>
      <c r="C29" s="23">
        <v>29438.89</v>
      </c>
      <c r="D29" s="23">
        <v>36237.760000000002</v>
      </c>
      <c r="E29" s="23">
        <v>46923.51</v>
      </c>
      <c r="F29" s="23">
        <v>43634.87</v>
      </c>
    </row>
    <row r="30" spans="1:11" x14ac:dyDescent="0.3">
      <c r="A30" s="7" t="s">
        <v>10</v>
      </c>
      <c r="B30" s="20">
        <f t="shared" si="0"/>
        <v>90687.834999999992</v>
      </c>
      <c r="C30" s="23">
        <v>80785.45</v>
      </c>
      <c r="D30" s="23">
        <v>78005.37</v>
      </c>
      <c r="E30" s="23">
        <v>112872.17</v>
      </c>
      <c r="F30" s="23">
        <v>91088.35</v>
      </c>
    </row>
    <row r="31" spans="1:11" x14ac:dyDescent="0.3">
      <c r="A31" s="7" t="s">
        <v>11</v>
      </c>
      <c r="B31" s="20">
        <f t="shared" si="0"/>
        <v>28188.217500000002</v>
      </c>
      <c r="C31" s="23">
        <v>19058.53</v>
      </c>
      <c r="D31" s="23">
        <v>29320.05</v>
      </c>
      <c r="E31" s="23">
        <v>31572.400000000001</v>
      </c>
      <c r="F31" s="23">
        <v>32801.89</v>
      </c>
    </row>
    <row r="32" spans="1:11" x14ac:dyDescent="0.3">
      <c r="A32" s="9"/>
      <c r="B32" s="16"/>
      <c r="C32" s="17"/>
      <c r="D32" s="17"/>
      <c r="E32" s="17"/>
      <c r="F32" s="18"/>
    </row>
    <row r="33" spans="1:6" x14ac:dyDescent="0.3">
      <c r="A33" s="1"/>
      <c r="B33" s="4"/>
      <c r="C33" s="10"/>
      <c r="D33" s="11"/>
      <c r="E33" s="11"/>
    </row>
    <row r="34" spans="1:6" x14ac:dyDescent="0.3">
      <c r="A34" s="13" t="s">
        <v>17</v>
      </c>
      <c r="B34" s="3"/>
      <c r="C34" s="2"/>
      <c r="D34" s="2"/>
      <c r="E34" s="2"/>
      <c r="F34" s="14"/>
    </row>
    <row r="35" spans="1:6" x14ac:dyDescent="0.3">
      <c r="A35" s="25" t="s">
        <v>18</v>
      </c>
      <c r="B35" s="3"/>
      <c r="C35" s="14"/>
      <c r="D35" s="14"/>
      <c r="E35" s="14"/>
    </row>
    <row r="36" spans="1:6" x14ac:dyDescent="0.3">
      <c r="A36" s="11"/>
      <c r="B36" s="11"/>
    </row>
  </sheetData>
  <mergeCells count="3">
    <mergeCell ref="B3:F3"/>
    <mergeCell ref="A3:A4"/>
    <mergeCell ref="A1:F1"/>
  </mergeCells>
  <phoneticPr fontId="0" type="noConversion"/>
  <printOptions horizontalCentered="1"/>
  <pageMargins left="0" right="0" top="0.98425196850393704" bottom="0.59055118110236227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2012-03-12T04:27:58Z</cp:lastPrinted>
  <dcterms:created xsi:type="dcterms:W3CDTF">2005-03-08T09:06:26Z</dcterms:created>
  <dcterms:modified xsi:type="dcterms:W3CDTF">2017-02-15T04:35:19Z</dcterms:modified>
</cp:coreProperties>
</file>