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18" i="1" l="1"/>
  <c r="C18" i="1"/>
  <c r="D21" i="1" l="1"/>
  <c r="D19" i="1"/>
  <c r="E20" i="1"/>
  <c r="E19" i="1"/>
  <c r="C20" i="1"/>
  <c r="C19" i="1"/>
  <c r="C21" i="1" l="1"/>
  <c r="E21" i="1"/>
  <c r="C22" i="1"/>
  <c r="D22" i="1"/>
  <c r="E22" i="1"/>
  <c r="C23" i="1"/>
  <c r="C16" i="1" s="1"/>
  <c r="D23" i="1"/>
  <c r="E23" i="1"/>
  <c r="C24" i="1"/>
  <c r="D24" i="1"/>
  <c r="E24" i="1"/>
  <c r="C25" i="1"/>
  <c r="D25" i="1"/>
  <c r="E25" i="1"/>
  <c r="D16" i="1" l="1"/>
  <c r="E16" i="1"/>
</calcChain>
</file>

<file path=xl/sharedStrings.xml><?xml version="1.0" encoding="utf-8"?>
<sst xmlns="http://schemas.openxmlformats.org/spreadsheetml/2006/main" count="28" uniqueCount="19">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</sst>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10" s="34" customFormat="1" ht="33" customHeight="1" x14ac:dyDescent="0.55000000000000004">
      <c r="B1" s="31" t="s">
        <v>18</v>
      </c>
      <c r="C1" s="24"/>
      <c r="D1" s="24"/>
      <c r="E1" s="24"/>
    </row>
    <row r="2" spans="1:10" s="34" customFormat="1" ht="12.75" customHeight="1" x14ac:dyDescent="0.55000000000000004">
      <c r="C2" s="24"/>
      <c r="D2" s="24"/>
      <c r="E2" s="24"/>
    </row>
    <row r="3" spans="1:10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10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10" s="18" customFormat="1" ht="30.75" customHeight="1" x14ac:dyDescent="0.5">
      <c r="A5" s="21"/>
      <c r="B5" s="22" t="s">
        <v>9</v>
      </c>
      <c r="C5" s="30">
        <v>1047207.07</v>
      </c>
      <c r="D5" s="30">
        <v>574117.05000000005</v>
      </c>
      <c r="E5" s="30">
        <v>473090.02</v>
      </c>
      <c r="H5" s="30"/>
      <c r="I5" s="28"/>
      <c r="J5" s="28"/>
    </row>
    <row r="6" spans="1:10" s="18" customFormat="1" ht="30" customHeight="1" x14ac:dyDescent="0.55000000000000004">
      <c r="A6" s="21"/>
      <c r="B6" s="6" t="s">
        <v>8</v>
      </c>
      <c r="C6" s="28">
        <v>227.07</v>
      </c>
      <c r="D6" s="28" t="s">
        <v>17</v>
      </c>
      <c r="E6" s="28">
        <v>227.07</v>
      </c>
      <c r="H6" s="30"/>
      <c r="I6" s="28"/>
      <c r="J6" s="28"/>
    </row>
    <row r="7" spans="1:10" s="14" customFormat="1" ht="30" customHeight="1" x14ac:dyDescent="0.5">
      <c r="A7" s="15"/>
      <c r="B7" s="12" t="s">
        <v>7</v>
      </c>
      <c r="C7" s="28">
        <v>32726.09</v>
      </c>
      <c r="D7" s="28">
        <v>17822.5</v>
      </c>
      <c r="E7" s="28">
        <v>14903.59</v>
      </c>
      <c r="H7" s="30"/>
      <c r="I7" s="28"/>
      <c r="J7" s="28"/>
    </row>
    <row r="8" spans="1:10" s="14" customFormat="1" ht="30" customHeight="1" x14ac:dyDescent="0.5">
      <c r="A8" s="15"/>
      <c r="B8" s="17" t="s">
        <v>6</v>
      </c>
      <c r="C8" s="28">
        <v>38240.93</v>
      </c>
      <c r="D8" s="28">
        <v>22775.79</v>
      </c>
      <c r="E8" s="28">
        <v>15465.15</v>
      </c>
      <c r="F8" s="29"/>
      <c r="G8" s="29"/>
      <c r="H8" s="30"/>
      <c r="I8" s="28"/>
      <c r="J8" s="28"/>
    </row>
    <row r="9" spans="1:10" s="14" customFormat="1" ht="30" customHeight="1" x14ac:dyDescent="0.5">
      <c r="A9" s="15"/>
      <c r="B9" s="12" t="s">
        <v>11</v>
      </c>
      <c r="C9" s="28">
        <v>76251.850000000006</v>
      </c>
      <c r="D9" s="28">
        <v>44653.57</v>
      </c>
      <c r="E9" s="28">
        <v>31598.28</v>
      </c>
      <c r="H9" s="30"/>
      <c r="I9" s="28"/>
      <c r="J9" s="28"/>
    </row>
    <row r="10" spans="1:10" s="14" customFormat="1" ht="30" customHeight="1" x14ac:dyDescent="0.5">
      <c r="A10" s="15"/>
      <c r="B10" s="12" t="s">
        <v>4</v>
      </c>
      <c r="C10" s="28">
        <v>63101.87</v>
      </c>
      <c r="D10" s="28">
        <v>29731.87</v>
      </c>
      <c r="E10" s="28">
        <v>33370</v>
      </c>
      <c r="H10" s="30"/>
      <c r="I10" s="28"/>
      <c r="J10" s="28"/>
    </row>
    <row r="11" spans="1:10" s="6" customFormat="1" ht="30" customHeight="1" x14ac:dyDescent="0.55000000000000004">
      <c r="A11" s="9"/>
      <c r="B11" s="12" t="s">
        <v>3</v>
      </c>
      <c r="C11" s="28">
        <v>37040.15</v>
      </c>
      <c r="D11" s="28">
        <v>21740.37</v>
      </c>
      <c r="E11" s="28">
        <v>15299.77</v>
      </c>
      <c r="F11" s="27"/>
      <c r="G11" s="27"/>
      <c r="H11" s="30"/>
      <c r="I11" s="28"/>
      <c r="J11" s="28"/>
    </row>
    <row r="12" spans="1:10" s="6" customFormat="1" ht="30" customHeight="1" x14ac:dyDescent="0.55000000000000004">
      <c r="A12" s="9"/>
      <c r="B12" s="12" t="s">
        <v>2</v>
      </c>
      <c r="C12" s="28">
        <v>573636.35</v>
      </c>
      <c r="D12" s="28">
        <v>307634.38</v>
      </c>
      <c r="E12" s="28">
        <v>266001.96999999997</v>
      </c>
      <c r="H12" s="30"/>
      <c r="I12" s="28"/>
      <c r="J12" s="28"/>
    </row>
    <row r="13" spans="1:10" s="6" customFormat="1" ht="30" customHeight="1" x14ac:dyDescent="0.55000000000000004">
      <c r="A13" s="9"/>
      <c r="B13" s="11" t="s">
        <v>1</v>
      </c>
      <c r="C13" s="28">
        <v>225982.76</v>
      </c>
      <c r="D13" s="28">
        <v>129758.56</v>
      </c>
      <c r="E13" s="28">
        <v>96224.19</v>
      </c>
      <c r="G13" s="27"/>
      <c r="H13" s="30"/>
      <c r="I13" s="28"/>
      <c r="J13" s="28"/>
    </row>
    <row r="14" spans="1:10" s="6" customFormat="1" ht="22.5" customHeight="1" x14ac:dyDescent="0.55000000000000004">
      <c r="A14" s="9"/>
      <c r="B14" s="11"/>
      <c r="C14" s="26"/>
      <c r="D14" s="25"/>
      <c r="E14" s="25"/>
    </row>
    <row r="15" spans="1:10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10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E16" si="0">SUM(D18:D25)</f>
        <v>99.972899562902711</v>
      </c>
      <c r="E16" s="23">
        <f t="shared" si="0"/>
        <v>99.999999999999986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2.168339065930867E-2</v>
      </c>
      <c r="D18" s="28" t="s">
        <v>17</v>
      </c>
      <c r="E18" s="10">
        <f t="shared" ref="E18" si="1">E6*100/E5</f>
        <v>4.7997207804129957E-2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>
        <f>C7*100/C5</f>
        <v>3.1250829886012901</v>
      </c>
      <c r="D19" s="10">
        <f>D7*100/D5</f>
        <v>3.1043321218208026</v>
      </c>
      <c r="E19" s="10">
        <f>E7*100/E5</f>
        <v>3.1502651440417195</v>
      </c>
    </row>
    <row r="20" spans="1:11" s="14" customFormat="1" ht="30" customHeight="1" x14ac:dyDescent="0.5">
      <c r="A20" s="15"/>
      <c r="B20" s="17" t="s">
        <v>6</v>
      </c>
      <c r="C20" s="10">
        <f>C8*100/C5</f>
        <v>3.6517066295207501</v>
      </c>
      <c r="D20" s="10">
        <v>3.94</v>
      </c>
      <c r="E20" s="10">
        <f>E8*100/E5</f>
        <v>3.2689655977101353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7.2814491216145072</v>
      </c>
      <c r="D21" s="10">
        <f>D9*100/D5</f>
        <v>7.7777815516888058</v>
      </c>
      <c r="E21" s="10">
        <f>E9*100/E5</f>
        <v>6.679126310886879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6.0257299446994761</v>
      </c>
      <c r="D22" s="10">
        <f>D10*100/D5</f>
        <v>5.1787122504025964</v>
      </c>
      <c r="E22" s="10">
        <f>E10*100/E5</f>
        <v>7.05362586173346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3.5370416282617345</v>
      </c>
      <c r="D23" s="10">
        <f>D11*100/D5</f>
        <v>3.7867487126536301</v>
      </c>
      <c r="E23" s="10">
        <f>E11*100/E5</f>
        <v>3.2340081915065548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54.777738465803139</v>
      </c>
      <c r="D24" s="10">
        <f>D12*100/D5</f>
        <v>53.583912897204492</v>
      </c>
      <c r="E24" s="10">
        <f>E12*100/E5</f>
        <v>56.22650209361845</v>
      </c>
    </row>
    <row r="25" spans="1:11" s="9" customFormat="1" ht="30" customHeight="1" x14ac:dyDescent="0.55000000000000004">
      <c r="B25" s="11" t="s">
        <v>1</v>
      </c>
      <c r="C25" s="10">
        <f>C13*100/C5</f>
        <v>21.5795678308398</v>
      </c>
      <c r="D25" s="10">
        <f>D13*100/D5</f>
        <v>22.601412029132383</v>
      </c>
      <c r="E25" s="10">
        <f>E13*100/E5</f>
        <v>20.339509592698658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2017-10-05T07:26:59Z</dcterms:modified>
</cp:coreProperties>
</file>