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20" i="1" l="1"/>
  <c r="E20" i="1"/>
  <c r="C20" i="1"/>
  <c r="D21" i="1" l="1"/>
  <c r="C21" i="1" l="1"/>
  <c r="E21" i="1"/>
  <c r="C22" i="1"/>
  <c r="C16" i="1" s="1"/>
  <c r="D22" i="1"/>
  <c r="E22" i="1"/>
  <c r="C23" i="1"/>
  <c r="D23" i="1"/>
  <c r="E23" i="1"/>
  <c r="C24" i="1"/>
  <c r="D24" i="1"/>
  <c r="E24" i="1"/>
  <c r="C25" i="1"/>
  <c r="D25" i="1"/>
  <c r="E25" i="1"/>
  <c r="D16" i="1" l="1"/>
  <c r="E16" i="1"/>
</calcChain>
</file>

<file path=xl/sharedStrings.xml><?xml version="1.0" encoding="utf-8"?>
<sst xmlns="http://schemas.openxmlformats.org/spreadsheetml/2006/main" count="38" uniqueCount="19">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</sst>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10" s="34" customFormat="1" ht="33" customHeight="1" x14ac:dyDescent="0.55000000000000004">
      <c r="B1" s="31" t="s">
        <v>18</v>
      </c>
      <c r="C1" s="24"/>
      <c r="D1" s="24"/>
      <c r="E1" s="24"/>
    </row>
    <row r="2" spans="1:10" s="34" customFormat="1" ht="12.75" customHeight="1" x14ac:dyDescent="0.55000000000000004">
      <c r="C2" s="24"/>
      <c r="D2" s="24"/>
      <c r="E2" s="24"/>
    </row>
    <row r="3" spans="1:10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10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10" s="18" customFormat="1" ht="30.75" customHeight="1" x14ac:dyDescent="0.5">
      <c r="A5" s="21"/>
      <c r="B5" s="22" t="s">
        <v>9</v>
      </c>
      <c r="C5" s="30">
        <v>1029935.15</v>
      </c>
      <c r="D5" s="30">
        <v>565938.84</v>
      </c>
      <c r="E5" s="30">
        <v>463996.31</v>
      </c>
      <c r="H5" s="30"/>
      <c r="I5" s="28"/>
      <c r="J5" s="28"/>
    </row>
    <row r="6" spans="1:10" s="18" customFormat="1" ht="30" customHeight="1" x14ac:dyDescent="0.55000000000000004">
      <c r="A6" s="21"/>
      <c r="B6" s="6" t="s">
        <v>8</v>
      </c>
      <c r="C6" s="28" t="s">
        <v>17</v>
      </c>
      <c r="D6" s="28" t="s">
        <v>17</v>
      </c>
      <c r="E6" s="28" t="s">
        <v>17</v>
      </c>
      <c r="H6" s="30"/>
      <c r="I6" s="28"/>
      <c r="J6" s="28"/>
    </row>
    <row r="7" spans="1:10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  <c r="H7" s="30"/>
      <c r="I7" s="28"/>
      <c r="J7" s="28"/>
    </row>
    <row r="8" spans="1:10" s="14" customFormat="1" ht="30" customHeight="1" x14ac:dyDescent="0.5">
      <c r="A8" s="15"/>
      <c r="B8" s="17" t="s">
        <v>6</v>
      </c>
      <c r="C8" s="28">
        <v>2262.0300000000002</v>
      </c>
      <c r="D8" s="28">
        <v>809.5</v>
      </c>
      <c r="E8" s="28">
        <v>1452.53</v>
      </c>
      <c r="F8" s="29"/>
      <c r="G8" s="29"/>
      <c r="H8" s="30"/>
      <c r="I8" s="28"/>
      <c r="J8" s="28"/>
    </row>
    <row r="9" spans="1:10" s="14" customFormat="1" ht="30" customHeight="1" x14ac:dyDescent="0.5">
      <c r="A9" s="15"/>
      <c r="B9" s="12" t="s">
        <v>11</v>
      </c>
      <c r="C9" s="28">
        <v>5451.41</v>
      </c>
      <c r="D9" s="28">
        <v>3503.59</v>
      </c>
      <c r="E9" s="28">
        <v>1947.81</v>
      </c>
      <c r="H9" s="30"/>
      <c r="I9" s="28"/>
      <c r="J9" s="28"/>
    </row>
    <row r="10" spans="1:10" s="14" customFormat="1" ht="30" customHeight="1" x14ac:dyDescent="0.5">
      <c r="A10" s="15"/>
      <c r="B10" s="12" t="s">
        <v>4</v>
      </c>
      <c r="C10" s="28">
        <v>11291.66</v>
      </c>
      <c r="D10" s="28">
        <v>6283.03</v>
      </c>
      <c r="E10" s="28">
        <v>5008.63</v>
      </c>
      <c r="H10" s="30"/>
      <c r="I10" s="28"/>
      <c r="J10" s="28"/>
    </row>
    <row r="11" spans="1:10" s="6" customFormat="1" ht="30" customHeight="1" x14ac:dyDescent="0.55000000000000004">
      <c r="A11" s="9"/>
      <c r="B11" s="12" t="s">
        <v>3</v>
      </c>
      <c r="C11" s="28">
        <v>26689.4</v>
      </c>
      <c r="D11" s="28">
        <v>12794.21</v>
      </c>
      <c r="E11" s="28">
        <v>13895.18</v>
      </c>
      <c r="F11" s="27"/>
      <c r="G11" s="27"/>
      <c r="H11" s="30"/>
      <c r="I11" s="28"/>
      <c r="J11" s="28"/>
    </row>
    <row r="12" spans="1:10" s="6" customFormat="1" ht="30" customHeight="1" x14ac:dyDescent="0.55000000000000004">
      <c r="A12" s="9"/>
      <c r="B12" s="12" t="s">
        <v>2</v>
      </c>
      <c r="C12" s="28">
        <v>673174.97</v>
      </c>
      <c r="D12" s="28">
        <v>365927.09</v>
      </c>
      <c r="E12" s="28">
        <v>307247.88</v>
      </c>
      <c r="H12" s="30"/>
      <c r="I12" s="28"/>
      <c r="J12" s="28"/>
    </row>
    <row r="13" spans="1:10" s="6" customFormat="1" ht="30" customHeight="1" x14ac:dyDescent="0.55000000000000004">
      <c r="A13" s="9"/>
      <c r="B13" s="11" t="s">
        <v>1</v>
      </c>
      <c r="C13" s="28">
        <v>311065.68</v>
      </c>
      <c r="D13" s="28">
        <v>176621.41</v>
      </c>
      <c r="E13" s="28">
        <v>134444.26999999999</v>
      </c>
      <c r="G13" s="27"/>
      <c r="H13" s="30"/>
      <c r="I13" s="28"/>
      <c r="J13" s="28"/>
    </row>
    <row r="14" spans="1:10" s="6" customFormat="1" ht="22.5" customHeight="1" x14ac:dyDescent="0.55000000000000004">
      <c r="A14" s="9"/>
      <c r="B14" s="11"/>
      <c r="C14" s="26"/>
      <c r="D14" s="25"/>
      <c r="E14" s="25"/>
    </row>
    <row r="15" spans="1:10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10" s="18" customFormat="1" ht="30.75" customHeight="1" x14ac:dyDescent="0.5">
      <c r="A16" s="21"/>
      <c r="B16" s="22" t="s">
        <v>9</v>
      </c>
      <c r="C16" s="23">
        <f>SUM(C18:C25)</f>
        <v>99.999999999999986</v>
      </c>
      <c r="D16" s="23">
        <f t="shared" ref="D16:E16" si="0">SUM(D18:D25)</f>
        <v>99.999998233024627</v>
      </c>
      <c r="E16" s="23">
        <f t="shared" si="0"/>
        <v>99.999997844810451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28" t="s">
        <v>17</v>
      </c>
      <c r="D18" s="28" t="s">
        <v>17</v>
      </c>
      <c r="E18" s="28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28" t="s">
        <v>17</v>
      </c>
      <c r="E19" s="28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0.21962839116618171</v>
      </c>
      <c r="D20" s="10">
        <f>D8*100/D5</f>
        <v>0.14303665745931132</v>
      </c>
      <c r="E20" s="10">
        <f t="shared" ref="E20" si="1">E8*100/E5</f>
        <v>0.31304774815989378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0.52929643191612596</v>
      </c>
      <c r="D21" s="10">
        <f>D9*100/D5</f>
        <v>0.61907572910175246</v>
      </c>
      <c r="E21" s="10">
        <f>E9*100/E5</f>
        <v>0.41978997634701015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1.0963466971682634</v>
      </c>
      <c r="D22" s="10">
        <f>D10*100/D5</f>
        <v>1.1101959356597615</v>
      </c>
      <c r="E22" s="10">
        <f>E10*100/E5</f>
        <v>1.0794547051462542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2.5913670389829884</v>
      </c>
      <c r="D23" s="10">
        <f>D11*100/D5</f>
        <v>2.2607054147405754</v>
      </c>
      <c r="E23" s="10">
        <f>E11*100/E5</f>
        <v>2.9946746774774997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65.36090840282516</v>
      </c>
      <c r="D24" s="10">
        <f>D12*100/D5</f>
        <v>64.658416093159474</v>
      </c>
      <c r="E24" s="10">
        <f>E12*100/E5</f>
        <v>66.217742119544013</v>
      </c>
    </row>
    <row r="25" spans="1:11" s="9" customFormat="1" ht="30" customHeight="1" x14ac:dyDescent="0.55000000000000004">
      <c r="B25" s="11" t="s">
        <v>1</v>
      </c>
      <c r="C25" s="10">
        <f>C13*100/C5</f>
        <v>30.202453037941272</v>
      </c>
      <c r="D25" s="10">
        <f>D13*100/D5</f>
        <v>31.208568402903751</v>
      </c>
      <c r="E25" s="10">
        <f>E13*100/E5</f>
        <v>28.975288618135774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2017-10-05T02:54:08Z</dcterms:modified>
</cp:coreProperties>
</file>