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7" i="1" l="1"/>
  <c r="D17" i="1"/>
  <c r="C17" i="1"/>
  <c r="B15" i="1"/>
  <c r="C5" i="1" l="1"/>
  <c r="C23" i="1" s="1"/>
  <c r="D5" i="1"/>
  <c r="D23" i="1" s="1"/>
  <c r="B5" i="1"/>
  <c r="B20" i="1" s="1"/>
  <c r="C16" i="1" l="1"/>
  <c r="D20" i="1"/>
  <c r="D16" i="1"/>
  <c r="C22" i="1"/>
  <c r="C18" i="1"/>
  <c r="C20" i="1"/>
  <c r="B19" i="1"/>
  <c r="B23" i="1"/>
  <c r="D18" i="1"/>
  <c r="D22" i="1"/>
  <c r="C19" i="1"/>
  <c r="C21" i="1"/>
  <c r="D19" i="1"/>
  <c r="D21" i="1"/>
  <c r="B21" i="1"/>
  <c r="B18" i="1"/>
  <c r="B22" i="1"/>
  <c r="B16" i="1"/>
  <c r="C15" i="1" l="1"/>
  <c r="D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<sst xmlns="http://schemas.openxmlformats.org/spreadsheetml/2006/main" count="27" uniqueCount="18">
  <si>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</si>
  <si>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</si>
  <si>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</si>
  <si>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</si>
  <si>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</si>
  <si>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</si>
  <si>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</si>
  <si>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</si>
  <si>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</si>
  <si>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</si>
  <si>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</si>
  <si>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</si>
  <si>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</si>
  <si>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</si>
  <si>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</si>
  <si>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</si>
  <si>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</si>
  <si>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6  จำนวนและร้อยละประชากร จำแนกตามชั่วโมงทำงานต่อสัปดาห์และเพศ 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</si>
</sst>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4" workbookViewId="0">
      <selection activeCell="B17" sqref="B17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17</v>
      </c>
      <c r="B1" s="4"/>
      <c r="C1" s="4"/>
      <c r="D1" s="4"/>
    </row>
    <row r="2" spans="1:4" ht="24.6" customHeight="1" x14ac:dyDescent="0.2">
      <c r="A2" s="3" t="s">
        <v>15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3" t="s">
        <v>4</v>
      </c>
      <c r="C4" s="13"/>
      <c r="D4" s="13"/>
    </row>
    <row r="5" spans="1:4" ht="24.6" customHeight="1" x14ac:dyDescent="0.2">
      <c r="A5" s="7" t="s">
        <v>5</v>
      </c>
      <c r="B5" s="14">
        <f>SUM(B6,B7,B8,B9,B10,B11,B12,B13)</f>
        <v>240701.52999999997</v>
      </c>
      <c r="C5" s="14">
        <f t="shared" ref="C5:D5" si="0">SUM(C6,C7,C8,C9,C10,C11,C12,C13)</f>
        <v>138567.72</v>
      </c>
      <c r="D5" s="14">
        <f t="shared" si="0"/>
        <v>102133.81999999999</v>
      </c>
    </row>
    <row r="6" spans="1:4" ht="24.6" customHeight="1" x14ac:dyDescent="0.3">
      <c r="A6" s="8" t="s">
        <v>6</v>
      </c>
      <c r="B6" s="15">
        <v>2057.9299999999998</v>
      </c>
      <c r="C6" s="15">
        <v>1535.83</v>
      </c>
      <c r="D6" s="15">
        <v>522.1</v>
      </c>
    </row>
    <row r="7" spans="1:4" ht="24.6" customHeight="1" x14ac:dyDescent="0.3">
      <c r="A7" s="9" t="s">
        <v>7</v>
      </c>
      <c r="B7" s="15">
        <v>335.75</v>
      </c>
      <c r="C7" s="15">
        <v>232.83</v>
      </c>
      <c r="D7" s="15">
        <v>102.92</v>
      </c>
    </row>
    <row r="8" spans="1:4" ht="24.6" customHeight="1" x14ac:dyDescent="0.3">
      <c r="A8" s="8" t="s">
        <v>8</v>
      </c>
      <c r="B8" s="15">
        <v>3766.08</v>
      </c>
      <c r="C8" s="15">
        <v>2743.8</v>
      </c>
      <c r="D8" s="15">
        <v>1022.28</v>
      </c>
    </row>
    <row r="9" spans="1:4" ht="24.6" customHeight="1" x14ac:dyDescent="0.3">
      <c r="A9" s="10" t="s">
        <v>9</v>
      </c>
      <c r="B9" s="15">
        <v>9988.4</v>
      </c>
      <c r="C9" s="15">
        <v>7158.76</v>
      </c>
      <c r="D9" s="15">
        <v>2829.64</v>
      </c>
    </row>
    <row r="10" spans="1:4" ht="24.6" customHeight="1" x14ac:dyDescent="0.3">
      <c r="A10" s="10" t="s">
        <v>10</v>
      </c>
      <c r="B10" s="15">
        <v>6014.27</v>
      </c>
      <c r="C10" s="15">
        <v>3279</v>
      </c>
      <c r="D10" s="15">
        <v>2735.28</v>
      </c>
    </row>
    <row r="11" spans="1:4" ht="24.6" customHeight="1" x14ac:dyDescent="0.3">
      <c r="A11" s="10" t="s">
        <v>11</v>
      </c>
      <c r="B11" s="15">
        <v>37519.64</v>
      </c>
      <c r="C11" s="15">
        <v>20003.95</v>
      </c>
      <c r="D11" s="15">
        <v>17515.689999999999</v>
      </c>
    </row>
    <row r="12" spans="1:4" ht="24.6" customHeight="1" x14ac:dyDescent="0.3">
      <c r="A12" s="10" t="s">
        <v>12</v>
      </c>
      <c r="B12" s="15">
        <v>104404.95</v>
      </c>
      <c r="C12" s="15">
        <v>58411.77</v>
      </c>
      <c r="D12" s="15">
        <v>45993.18</v>
      </c>
    </row>
    <row r="13" spans="1:4" ht="24.6" customHeight="1" x14ac:dyDescent="0.3">
      <c r="A13" s="10" t="s">
        <v>13</v>
      </c>
      <c r="B13" s="15">
        <v>76614.509999999995</v>
      </c>
      <c r="C13" s="15">
        <v>45201.78</v>
      </c>
      <c r="D13" s="15">
        <v>31412.73</v>
      </c>
    </row>
    <row r="14" spans="1:4" ht="24.6" customHeight="1" x14ac:dyDescent="0.2">
      <c r="A14" s="2"/>
      <c r="B14" s="13" t="s">
        <v>14</v>
      </c>
      <c r="C14" s="13"/>
      <c r="D14" s="13"/>
    </row>
    <row r="15" spans="1:4" ht="24.6" customHeight="1" x14ac:dyDescent="0.2">
      <c r="A15" s="7" t="s">
        <v>5</v>
      </c>
      <c r="B15" s="16">
        <f>SUM(B16,B17,B18,B19,B20,B21,B22,B23)</f>
        <v>100.00000000000001</v>
      </c>
      <c r="C15" s="16">
        <f t="shared" ref="C15:D15" si="1">SUM(C16,C17,C18,C19,C20,C21,C22,C23)</f>
        <v>100</v>
      </c>
      <c r="D15" s="16">
        <f t="shared" si="1"/>
        <v>100</v>
      </c>
    </row>
    <row r="16" spans="1:4" ht="24.6" customHeight="1" x14ac:dyDescent="0.2">
      <c r="A16" s="8" t="s">
        <v>6</v>
      </c>
      <c r="B16" s="17">
        <f>(B6*100)/B5</f>
        <v>0.85497171538544026</v>
      </c>
      <c r="C16" s="17">
        <f t="shared" ref="C16:D17" si="2">(C6*100)/C5</f>
        <v>1.1083605907638518</v>
      </c>
      <c r="D16" s="17">
        <f t="shared" si="2"/>
        <v>0.51119208113433923</v>
      </c>
    </row>
    <row r="17" spans="1:4" ht="24.6" customHeight="1" x14ac:dyDescent="0.2">
      <c r="A17" s="9" t="s">
        <v>7</v>
      </c>
      <c r="B17" s="17">
        <f>(B7*100)/B5</f>
        <v>0.13948810379393933</v>
      </c>
      <c r="C17" s="17">
        <f>(C7*100)/C5</f>
        <v>0.16802614634923632</v>
      </c>
      <c r="D17" s="17">
        <f>(D7*100)/D5</f>
        <v>0.10076975481774794</v>
      </c>
    </row>
    <row r="18" spans="1:4" ht="24.6" customHeight="1" x14ac:dyDescent="0.2">
      <c r="A18" s="8" t="s">
        <v>8</v>
      </c>
      <c r="B18" s="17">
        <f>(B8*100)/B5</f>
        <v>1.5646265314557828</v>
      </c>
      <c r="C18" s="17">
        <f t="shared" ref="C18:D18" si="3">(C8*100)/C5</f>
        <v>1.9801148492592646</v>
      </c>
      <c r="D18" s="17">
        <f t="shared" si="3"/>
        <v>1.0009221235434063</v>
      </c>
    </row>
    <row r="19" spans="1:4" ht="24.6" customHeight="1" x14ac:dyDescent="0.2">
      <c r="A19" s="10" t="s">
        <v>9</v>
      </c>
      <c r="B19" s="17">
        <f>(B9*100)/B5</f>
        <v>4.149703576873816</v>
      </c>
      <c r="C19" s="17">
        <f t="shared" ref="C19:D19" si="4">(C9*100)/C5</f>
        <v>5.1662537277801786</v>
      </c>
      <c r="D19" s="17">
        <f t="shared" si="4"/>
        <v>2.7705220464680553</v>
      </c>
    </row>
    <row r="20" spans="1:4" ht="24.6" customHeight="1" x14ac:dyDescent="0.2">
      <c r="A20" s="10" t="s">
        <v>10</v>
      </c>
      <c r="B20" s="17">
        <f>(B10*100)/B5</f>
        <v>2.4986421980782594</v>
      </c>
      <c r="C20" s="17">
        <f t="shared" ref="C20:D20" si="5">(C10*100)/C5</f>
        <v>2.3663519902037788</v>
      </c>
      <c r="D20" s="17">
        <f t="shared" si="5"/>
        <v>2.678133452758352</v>
      </c>
    </row>
    <row r="21" spans="1:4" ht="24.6" customHeight="1" x14ac:dyDescent="0.2">
      <c r="A21" s="10" t="s">
        <v>11</v>
      </c>
      <c r="B21" s="17">
        <f>(B11*100)/B5</f>
        <v>15.587620070383435</v>
      </c>
      <c r="C21" s="17">
        <f t="shared" ref="C21:D21" si="6">(C11*100)/C5</f>
        <v>14.436226561279929</v>
      </c>
      <c r="D21" s="17">
        <f t="shared" si="6"/>
        <v>17.149745304738431</v>
      </c>
    </row>
    <row r="22" spans="1:4" ht="24.6" customHeight="1" x14ac:dyDescent="0.2">
      <c r="A22" s="10" t="s">
        <v>12</v>
      </c>
      <c r="B22" s="17">
        <f>(B12*100)/B5</f>
        <v>43.375274764560082</v>
      </c>
      <c r="C22" s="17">
        <f t="shared" ref="C22:D22" si="7">(C12*100)/C5</f>
        <v>42.153951872773831</v>
      </c>
      <c r="D22" s="17">
        <f t="shared" si="7"/>
        <v>45.032272365804005</v>
      </c>
    </row>
    <row r="23" spans="1:4" ht="24.6" customHeight="1" x14ac:dyDescent="0.2">
      <c r="A23" s="11" t="s">
        <v>13</v>
      </c>
      <c r="B23" s="18">
        <f>(B13*100)/B5</f>
        <v>31.829673039469256</v>
      </c>
      <c r="C23" s="18">
        <f t="shared" ref="C23:D23" si="8">(C13*100)/C5</f>
        <v>32.620714261589931</v>
      </c>
      <c r="D23" s="18">
        <f t="shared" si="8"/>
        <v>30.756442870735672</v>
      </c>
    </row>
    <row r="24" spans="1:4" ht="24.6" customHeight="1" x14ac:dyDescent="0.2">
      <c r="A24" s="12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2016-02-26T02:00:22Z</dcterms:modified>
</cp:coreProperties>
</file>