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.10" sheetId="1" r:id="rId1"/>
  </sheets>
  <definedNames>
    <definedName name="_xlnm.Print_Area" localSheetId="0">'T-1.10'!$A$1:$N$26</definedName>
  </definedNames>
  <calcPr calcId="145621"/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I7" i="1"/>
  <c r="J7" i="1" s="1"/>
  <c r="H7" i="1"/>
</calcChain>
</file>

<file path=xl/sharedStrings.xml><?xml version="1.0" encoding="utf-8"?>
<sst xmlns="http://schemas.openxmlformats.org/spreadsheetml/2006/main" count="44" uniqueCount="44">
  <si>
    <t>ตาราง</t>
  </si>
  <si>
    <t>บ้านจากการทะเบียน เป็นรายอำเภอ พ.ศ. 2555 - 2559</t>
  </si>
  <si>
    <t>Table</t>
  </si>
  <si>
    <t>House from Registration Record by District: 2012 - 2016</t>
  </si>
  <si>
    <t>อำเภอ</t>
  </si>
  <si>
    <t xml:space="preserve">      2555       (2012)   </t>
  </si>
  <si>
    <t xml:space="preserve">      2556       (2013)   </t>
  </si>
  <si>
    <t xml:space="preserve">      2557       (2014)   </t>
  </si>
  <si>
    <t xml:space="preserve">      2558       (2015)   </t>
  </si>
  <si>
    <t xml:space="preserve">      2559       (2016)   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</si>
  <si>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</si>
  <si>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</si>
  <si>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</si>
  <si>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>2559 (2016)</t>
  </si>
  <si>
    <t>รวมยอด</t>
  </si>
  <si>
    <t>Total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</si>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</sst>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1"/>
      <color indexed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1" fontId="2" fillId="0" borderId="6" xfId="1" applyNumberFormat="1" applyFont="1" applyBorder="1" applyAlignment="1">
      <alignment horizontal="right" vertical="center" wrapText="1" indent="2"/>
    </xf>
    <xf numFmtId="187" fontId="2" fillId="0" borderId="6" xfId="2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2" applyFont="1" applyFill="1" applyBorder="1" applyAlignment="1"/>
    <xf numFmtId="0" fontId="5" fillId="0" borderId="0" xfId="0" applyFont="1"/>
    <xf numFmtId="41" fontId="5" fillId="0" borderId="6" xfId="1" applyNumberFormat="1" applyFont="1" applyBorder="1" applyAlignment="1">
      <alignment horizontal="right" vertical="center" wrapText="1" indent="2"/>
    </xf>
    <xf numFmtId="187" fontId="5" fillId="0" borderId="6" xfId="2" applyNumberFormat="1" applyFont="1" applyBorder="1" applyAlignment="1">
      <alignment horizontal="center" vertical="center"/>
    </xf>
    <xf numFmtId="0" fontId="5" fillId="0" borderId="0" xfId="2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5" xfId="0" applyFont="1" applyBorder="1" applyAlignment="1"/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112140</xdr:colOff>
      <xdr:row>0</xdr:row>
      <xdr:rowOff>43898</xdr:rowOff>
    </xdr:from>
    <xdr:to>
      <xdr:col>14</xdr:col>
      <xdr:colOff>17636</xdr:colOff>
      <xdr:row>26</xdr:row>
      <xdr:rowOff>35625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9637140" y="43898"/>
          <a:ext cx="327909" cy="6841444"/>
          <a:chOff x="1023" y="0"/>
          <a:chExt cx="27" cy="69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160"/>
            <a:ext cx="25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23" y="667"/>
            <a:ext cx="21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 2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6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6"/>
  <sheetViews>
    <sheetView showGridLines="0" tabSelected="1" view="pageBreakPreview" zoomScale="115" zoomScaleSheetLayoutView="115" workbookViewId="0">
      <selection activeCell="L19" sqref="L19"/>
    </sheetView>
  </sheetViews>
  <sheetFormatPr defaultRowHeight="21.75"/>
  <cols>
    <col min="1" max="1" width="1.5703125" style="6" customWidth="1"/>
    <col min="2" max="2" width="5.85546875" style="6" customWidth="1"/>
    <col min="3" max="3" width="4.42578125" style="6" bestFit="1" customWidth="1"/>
    <col min="4" max="4" width="17.28515625" style="6" customWidth="1"/>
    <col min="5" max="9" width="13.7109375" style="6" customWidth="1"/>
    <col min="10" max="10" width="18.85546875" style="6" customWidth="1"/>
    <col min="11" max="11" width="1.5703125" style="6" customWidth="1"/>
    <col min="12" max="12" width="24.85546875" style="6" customWidth="1"/>
    <col min="13" max="13" width="1.7109375" style="6" customWidth="1"/>
    <col min="14" max="14" width="4.5703125" style="6" customWidth="1"/>
    <col min="15" max="16384" width="9.140625" style="6"/>
  </cols>
  <sheetData>
    <row r="1" spans="1:13" s="1" customFormat="1">
      <c r="B1" s="1" t="s">
        <v>0</v>
      </c>
      <c r="C1" s="2">
        <v>1.1000000000000001</v>
      </c>
      <c r="D1" s="1" t="s">
        <v>1</v>
      </c>
    </row>
    <row r="2" spans="1:13" s="3" customFormat="1" ht="15.75" customHeight="1">
      <c r="B2" s="1" t="s">
        <v>2</v>
      </c>
      <c r="C2" s="2">
        <v>1.1000000000000001</v>
      </c>
      <c r="D2" s="1" t="s">
        <v>3</v>
      </c>
    </row>
    <row r="3" spans="1:13" ht="6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5"/>
    </row>
    <row r="4" spans="1:13" s="13" customFormat="1" ht="18.75" customHeight="1">
      <c r="A4" s="7" t="s">
        <v>4</v>
      </c>
      <c r="B4" s="7"/>
      <c r="C4" s="7"/>
      <c r="D4" s="8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10" t="s">
        <v>10</v>
      </c>
      <c r="K4" s="11" t="s">
        <v>11</v>
      </c>
      <c r="L4" s="7"/>
      <c r="M4" s="12"/>
    </row>
    <row r="5" spans="1:13" s="13" customFormat="1" ht="18.75" customHeight="1">
      <c r="A5" s="14"/>
      <c r="B5" s="14"/>
      <c r="C5" s="14"/>
      <c r="D5" s="15"/>
      <c r="E5" s="16"/>
      <c r="F5" s="16"/>
      <c r="G5" s="16"/>
      <c r="H5" s="16"/>
      <c r="I5" s="16"/>
      <c r="J5" s="17" t="s">
        <v>12</v>
      </c>
      <c r="K5" s="18"/>
      <c r="L5" s="14"/>
      <c r="M5" s="12"/>
    </row>
    <row r="6" spans="1:13" s="13" customFormat="1" ht="21" customHeight="1">
      <c r="A6" s="19"/>
      <c r="B6" s="19"/>
      <c r="C6" s="19"/>
      <c r="D6" s="20"/>
      <c r="E6" s="21"/>
      <c r="F6" s="21"/>
      <c r="G6" s="21"/>
      <c r="H6" s="21"/>
      <c r="I6" s="21"/>
      <c r="J6" s="22" t="s">
        <v>13</v>
      </c>
      <c r="K6" s="23"/>
      <c r="L6" s="19"/>
      <c r="M6" s="12"/>
    </row>
    <row r="7" spans="1:13" s="29" customFormat="1" ht="24" customHeight="1">
      <c r="A7" s="24" t="s">
        <v>14</v>
      </c>
      <c r="B7" s="24"/>
      <c r="C7" s="24"/>
      <c r="D7" s="24"/>
      <c r="E7" s="25">
        <v>265469</v>
      </c>
      <c r="F7" s="25">
        <v>271032</v>
      </c>
      <c r="G7" s="25">
        <v>276824</v>
      </c>
      <c r="H7" s="25">
        <f>SUM(H8:H20)</f>
        <v>282207</v>
      </c>
      <c r="I7" s="25">
        <f>SUM(I8:I20)</f>
        <v>287065</v>
      </c>
      <c r="J7" s="26">
        <f t="shared" ref="J7:J20" si="0">(I7-H7)*100/H7</f>
        <v>1.7214314315378427</v>
      </c>
      <c r="K7" s="27" t="s">
        <v>15</v>
      </c>
      <c r="L7" s="24"/>
      <c r="M7" s="28"/>
    </row>
    <row r="8" spans="1:13" s="29" customFormat="1" ht="24" customHeight="1">
      <c r="A8" s="30"/>
      <c r="B8" s="30" t="s">
        <v>16</v>
      </c>
      <c r="C8" s="31"/>
      <c r="D8" s="31"/>
      <c r="E8" s="32">
        <v>49102</v>
      </c>
      <c r="F8" s="32">
        <v>50533</v>
      </c>
      <c r="G8" s="32">
        <v>52357</v>
      </c>
      <c r="H8" s="32">
        <v>53828</v>
      </c>
      <c r="I8" s="32">
        <v>55164</v>
      </c>
      <c r="J8" s="33">
        <f t="shared" si="0"/>
        <v>2.4819796388496691</v>
      </c>
      <c r="K8" s="31"/>
      <c r="L8" s="34" t="s">
        <v>17</v>
      </c>
      <c r="M8" s="34"/>
    </row>
    <row r="9" spans="1:13" s="35" customFormat="1" ht="24" customHeight="1">
      <c r="A9" s="30"/>
      <c r="B9" s="30" t="s">
        <v>18</v>
      </c>
      <c r="C9" s="31"/>
      <c r="D9" s="31"/>
      <c r="E9" s="32">
        <v>7356</v>
      </c>
      <c r="F9" s="32">
        <v>7458</v>
      </c>
      <c r="G9" s="32">
        <v>7565</v>
      </c>
      <c r="H9" s="32">
        <v>7693</v>
      </c>
      <c r="I9" s="32">
        <v>7780</v>
      </c>
      <c r="J9" s="33">
        <f t="shared" si="0"/>
        <v>1.1308982191602757</v>
      </c>
      <c r="K9" s="31"/>
      <c r="L9" s="34" t="s">
        <v>19</v>
      </c>
      <c r="M9" s="34"/>
    </row>
    <row r="10" spans="1:13" s="35" customFormat="1" ht="24" customHeight="1">
      <c r="A10" s="30"/>
      <c r="B10" s="30" t="s">
        <v>20</v>
      </c>
      <c r="C10" s="31"/>
      <c r="D10" s="31"/>
      <c r="E10" s="32">
        <v>24388</v>
      </c>
      <c r="F10" s="32">
        <v>25522</v>
      </c>
      <c r="G10" s="32">
        <v>26127</v>
      </c>
      <c r="H10" s="32">
        <v>26873</v>
      </c>
      <c r="I10" s="32">
        <v>27392</v>
      </c>
      <c r="J10" s="33">
        <f t="shared" si="0"/>
        <v>1.9313065158337364</v>
      </c>
      <c r="K10" s="36"/>
      <c r="L10" s="34" t="s">
        <v>21</v>
      </c>
      <c r="M10" s="34"/>
    </row>
    <row r="11" spans="1:13" s="35" customFormat="1" ht="24" customHeight="1">
      <c r="A11" s="30"/>
      <c r="B11" s="30" t="s">
        <v>22</v>
      </c>
      <c r="C11" s="31"/>
      <c r="D11" s="31"/>
      <c r="E11" s="32">
        <v>32477</v>
      </c>
      <c r="F11" s="32">
        <v>32954</v>
      </c>
      <c r="G11" s="32">
        <v>33355</v>
      </c>
      <c r="H11" s="32">
        <v>33699</v>
      </c>
      <c r="I11" s="32">
        <v>34022</v>
      </c>
      <c r="J11" s="33">
        <f t="shared" si="0"/>
        <v>0.95848541499747764</v>
      </c>
      <c r="K11" s="31"/>
      <c r="L11" s="34" t="s">
        <v>23</v>
      </c>
      <c r="M11" s="34"/>
    </row>
    <row r="12" spans="1:13" s="35" customFormat="1" ht="24" customHeight="1">
      <c r="A12" s="30"/>
      <c r="B12" s="30" t="s">
        <v>24</v>
      </c>
      <c r="C12" s="37"/>
      <c r="D12" s="38"/>
      <c r="E12" s="32">
        <v>17770</v>
      </c>
      <c r="F12" s="32">
        <v>18152</v>
      </c>
      <c r="G12" s="32">
        <v>18465</v>
      </c>
      <c r="H12" s="32">
        <v>18747</v>
      </c>
      <c r="I12" s="32">
        <v>19016</v>
      </c>
      <c r="J12" s="33">
        <f t="shared" si="0"/>
        <v>1.4348962500666773</v>
      </c>
      <c r="K12" s="31"/>
      <c r="L12" s="34" t="s">
        <v>25</v>
      </c>
      <c r="M12" s="34"/>
    </row>
    <row r="13" spans="1:13" s="35" customFormat="1" ht="24" customHeight="1">
      <c r="A13" s="30"/>
      <c r="B13" s="30" t="s">
        <v>26</v>
      </c>
      <c r="C13" s="31"/>
      <c r="D13" s="31"/>
      <c r="E13" s="32">
        <v>32210</v>
      </c>
      <c r="F13" s="32">
        <v>32788</v>
      </c>
      <c r="G13" s="32">
        <v>33771</v>
      </c>
      <c r="H13" s="32">
        <v>34444</v>
      </c>
      <c r="I13" s="32">
        <v>34870</v>
      </c>
      <c r="J13" s="33">
        <f t="shared" si="0"/>
        <v>1.2367901521309952</v>
      </c>
      <c r="K13" s="31"/>
      <c r="L13" s="34" t="s">
        <v>27</v>
      </c>
      <c r="M13" s="34"/>
    </row>
    <row r="14" spans="1:13" s="35" customFormat="1" ht="24" customHeight="1">
      <c r="A14" s="30"/>
      <c r="B14" s="30" t="s">
        <v>28</v>
      </c>
      <c r="C14" s="31"/>
      <c r="D14" s="31"/>
      <c r="E14" s="32">
        <v>16107</v>
      </c>
      <c r="F14" s="32">
        <v>16392</v>
      </c>
      <c r="G14" s="32">
        <v>16879</v>
      </c>
      <c r="H14" s="32">
        <v>17181</v>
      </c>
      <c r="I14" s="32">
        <v>17522</v>
      </c>
      <c r="J14" s="33">
        <f t="shared" si="0"/>
        <v>1.9847505965892556</v>
      </c>
      <c r="K14" s="31"/>
      <c r="L14" s="34" t="s">
        <v>29</v>
      </c>
      <c r="M14" s="34"/>
    </row>
    <row r="15" spans="1:13" s="35" customFormat="1" ht="24" customHeight="1">
      <c r="A15" s="30"/>
      <c r="B15" s="30" t="s">
        <v>30</v>
      </c>
      <c r="C15" s="36"/>
      <c r="D15" s="36"/>
      <c r="E15" s="32">
        <v>9178</v>
      </c>
      <c r="F15" s="32">
        <v>9305</v>
      </c>
      <c r="G15" s="32">
        <v>9431</v>
      </c>
      <c r="H15" s="32">
        <v>9589</v>
      </c>
      <c r="I15" s="32">
        <v>9802</v>
      </c>
      <c r="J15" s="33">
        <f t="shared" si="0"/>
        <v>2.2212952341224321</v>
      </c>
      <c r="K15" s="39"/>
      <c r="L15" s="34" t="s">
        <v>31</v>
      </c>
      <c r="M15" s="34"/>
    </row>
    <row r="16" spans="1:13" s="29" customFormat="1" ht="24" customHeight="1">
      <c r="A16" s="30"/>
      <c r="B16" s="30" t="s">
        <v>32</v>
      </c>
      <c r="C16" s="40"/>
      <c r="D16" s="40"/>
      <c r="E16" s="32">
        <v>22784</v>
      </c>
      <c r="F16" s="32">
        <v>23119</v>
      </c>
      <c r="G16" s="32">
        <v>23465</v>
      </c>
      <c r="H16" s="32">
        <v>23909</v>
      </c>
      <c r="I16" s="32">
        <v>24336</v>
      </c>
      <c r="J16" s="33">
        <f t="shared" si="0"/>
        <v>1.7859383495754737</v>
      </c>
      <c r="K16" s="41"/>
      <c r="L16" s="34" t="s">
        <v>33</v>
      </c>
      <c r="M16" s="34"/>
    </row>
    <row r="17" spans="1:13" s="35" customFormat="1" ht="24" customHeight="1">
      <c r="A17" s="30"/>
      <c r="B17" s="30" t="s">
        <v>34</v>
      </c>
      <c r="C17" s="36"/>
      <c r="D17" s="36"/>
      <c r="E17" s="32">
        <v>29546</v>
      </c>
      <c r="F17" s="32">
        <v>29951</v>
      </c>
      <c r="G17" s="32">
        <v>30256</v>
      </c>
      <c r="H17" s="32">
        <v>30751</v>
      </c>
      <c r="I17" s="32">
        <v>31233</v>
      </c>
      <c r="J17" s="33">
        <f t="shared" si="0"/>
        <v>1.5674287015056421</v>
      </c>
      <c r="K17" s="39"/>
      <c r="L17" s="34" t="s">
        <v>35</v>
      </c>
      <c r="M17" s="34"/>
    </row>
    <row r="18" spans="1:13" s="35" customFormat="1" ht="24" customHeight="1">
      <c r="A18" s="30"/>
      <c r="B18" s="30" t="s">
        <v>36</v>
      </c>
      <c r="C18" s="36"/>
      <c r="D18" s="36"/>
      <c r="E18" s="32">
        <v>8703</v>
      </c>
      <c r="F18" s="32">
        <v>8808</v>
      </c>
      <c r="G18" s="32">
        <v>8928</v>
      </c>
      <c r="H18" s="32">
        <v>9060</v>
      </c>
      <c r="I18" s="32">
        <v>9235</v>
      </c>
      <c r="J18" s="33">
        <f t="shared" si="0"/>
        <v>1.9315673289183224</v>
      </c>
      <c r="K18" s="39"/>
      <c r="L18" s="34" t="s">
        <v>37</v>
      </c>
      <c r="M18" s="34"/>
    </row>
    <row r="19" spans="1:13" s="35" customFormat="1" ht="24" customHeight="1">
      <c r="A19" s="30"/>
      <c r="B19" s="30" t="s">
        <v>38</v>
      </c>
      <c r="C19" s="36"/>
      <c r="D19" s="36"/>
      <c r="E19" s="32">
        <v>9554</v>
      </c>
      <c r="F19" s="32">
        <v>9691</v>
      </c>
      <c r="G19" s="32">
        <v>9801</v>
      </c>
      <c r="H19" s="32">
        <v>9934</v>
      </c>
      <c r="I19" s="32">
        <v>10104</v>
      </c>
      <c r="J19" s="33">
        <f t="shared" si="0"/>
        <v>1.7112945439903362</v>
      </c>
      <c r="K19" s="39"/>
      <c r="L19" s="34" t="s">
        <v>39</v>
      </c>
      <c r="M19" s="34"/>
    </row>
    <row r="20" spans="1:13" s="35" customFormat="1" ht="24" customHeight="1">
      <c r="A20" s="30"/>
      <c r="B20" s="30" t="s">
        <v>40</v>
      </c>
      <c r="C20" s="36"/>
      <c r="D20" s="36"/>
      <c r="E20" s="32">
        <v>6294</v>
      </c>
      <c r="F20" s="32">
        <v>6359</v>
      </c>
      <c r="G20" s="32">
        <v>6424</v>
      </c>
      <c r="H20" s="32">
        <v>6499</v>
      </c>
      <c r="I20" s="32">
        <v>6589</v>
      </c>
      <c r="J20" s="33">
        <f t="shared" si="0"/>
        <v>1.3848284351438682</v>
      </c>
      <c r="K20" s="39"/>
      <c r="L20" s="34" t="s">
        <v>41</v>
      </c>
      <c r="M20" s="34"/>
    </row>
    <row r="21" spans="1:13" s="35" customFormat="1" ht="8.25" customHeight="1">
      <c r="A21" s="42"/>
      <c r="B21" s="42"/>
      <c r="C21" s="43"/>
      <c r="D21" s="43"/>
      <c r="E21" s="44"/>
      <c r="F21" s="44"/>
      <c r="G21" s="44"/>
      <c r="H21" s="44"/>
      <c r="I21" s="44"/>
      <c r="J21" s="44"/>
      <c r="K21" s="45"/>
      <c r="L21" s="42"/>
      <c r="M21" s="46"/>
    </row>
    <row r="22" spans="1:13" s="35" customFormat="1" ht="4.5" customHeight="1">
      <c r="A22" s="36"/>
      <c r="B22" s="36"/>
      <c r="C22" s="31"/>
      <c r="D22" s="31"/>
      <c r="E22" s="46"/>
      <c r="F22" s="46"/>
      <c r="G22" s="46"/>
      <c r="H22" s="46"/>
      <c r="I22" s="46"/>
      <c r="J22" s="46"/>
      <c r="K22" s="46"/>
      <c r="L22" s="46"/>
      <c r="M22" s="46"/>
    </row>
    <row r="23" spans="1:13">
      <c r="A23" s="31" t="s">
        <v>42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>
      <c r="A24" s="31"/>
      <c r="B24" s="31" t="s">
        <v>43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</sheetData>
  <mergeCells count="9">
    <mergeCell ref="K4:L6"/>
    <mergeCell ref="A7:D7"/>
    <mergeCell ref="K7:L7"/>
    <mergeCell ref="A4:D6"/>
    <mergeCell ref="E4:E6"/>
    <mergeCell ref="F4:F6"/>
    <mergeCell ref="G4:G6"/>
    <mergeCell ref="H4:H6"/>
    <mergeCell ref="I4:I6"/>
  </mergeCells>
  <pageMargins left="0.55118110236220474" right="0.4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2017-09-21T02:24:20Z</dcterms:created>
  <dcterms:modified xsi:type="dcterms:W3CDTF">2017-09-21T02:24:48Z</dcterms:modified>
</cp:coreProperties>
</file>