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3.ตาราง 3\"/>
    </mc:Choice>
  </mc:AlternateContent>
  <bookViews>
    <workbookView xWindow="-120" yWindow="-120" windowWidth="21840" windowHeight="13140" tabRatio="736"/>
  </bookViews>
  <sheets>
    <sheet name="T-3.14" sheetId="1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4" l="1"/>
  <c r="F15" i="14" s="1"/>
  <c r="E16" i="14"/>
  <c r="E15" i="14" s="1"/>
  <c r="E14" i="14"/>
  <c r="F14" i="14"/>
  <c r="F13" i="14"/>
  <c r="E13" i="14"/>
  <c r="G15" i="14"/>
  <c r="H15" i="14"/>
  <c r="I15" i="14"/>
  <c r="J15" i="14"/>
  <c r="J11" i="14" s="1"/>
  <c r="K15" i="14"/>
  <c r="L15" i="14"/>
  <c r="M15" i="14"/>
  <c r="N15" i="14"/>
  <c r="G12" i="14"/>
  <c r="H12" i="14"/>
  <c r="I12" i="14"/>
  <c r="J12" i="14"/>
  <c r="K12" i="14"/>
  <c r="L12" i="14"/>
  <c r="M12" i="14"/>
  <c r="N12" i="14"/>
  <c r="M11" i="14" l="1"/>
  <c r="L11" i="14"/>
  <c r="N11" i="14"/>
  <c r="F12" i="14"/>
  <c r="F11" i="14" s="1"/>
  <c r="E12" i="14"/>
  <c r="E11" i="14" s="1"/>
  <c r="K11" i="14"/>
  <c r="H11" i="14"/>
  <c r="I11" i="14"/>
  <c r="G11" i="14"/>
</calcChain>
</file>

<file path=xl/sharedStrings.xml><?xml version="1.0" encoding="utf-8"?>
<sst xmlns="http://schemas.openxmlformats.org/spreadsheetml/2006/main" count="71" uniqueCount="45">
  <si>
    <t>รวม</t>
  </si>
  <si>
    <t>Total</t>
  </si>
  <si>
    <t>ชาย</t>
  </si>
  <si>
    <t>หญิง</t>
  </si>
  <si>
    <t>Male</t>
  </si>
  <si>
    <t>Female</t>
  </si>
  <si>
    <t>ต่ำกว่าอนุปริญญา</t>
  </si>
  <si>
    <t>สังกัด</t>
  </si>
  <si>
    <t>ปริญญาโท หรือสูงกว่า</t>
  </si>
  <si>
    <t>ตาราง</t>
  </si>
  <si>
    <t>สถาบันอุดมศึกษาของรัฐ</t>
  </si>
  <si>
    <t>สถาบันอุดมศึกษาของเอกชน</t>
  </si>
  <si>
    <t>Jurisdiction</t>
  </si>
  <si>
    <t xml:space="preserve"> and higher</t>
  </si>
  <si>
    <t>อนุปริญญา หรือเทียบเท่า</t>
  </si>
  <si>
    <t xml:space="preserve">ปริญญาตรี </t>
  </si>
  <si>
    <t>Bachelor's</t>
  </si>
  <si>
    <t xml:space="preserve"> or equivalent</t>
  </si>
  <si>
    <t>Lower than</t>
  </si>
  <si>
    <t xml:space="preserve">วุฒิการศึกษา   Qualification </t>
  </si>
  <si>
    <t>รวมยอด</t>
  </si>
  <si>
    <t>Office of the Vocational Education Commission</t>
  </si>
  <si>
    <t>สำนักงานคณะกรรมการการอาชีวศึกษา</t>
  </si>
  <si>
    <t xml:space="preserve">Table </t>
  </si>
  <si>
    <t>อาจารย์ในระดับอาชีวศึกษา และอุดมศึกษา จำแนกตามวุฒิการศึกษา สังกัด และเพศ ปีการศึกษา _ _ _ _</t>
  </si>
  <si>
    <t>Lecturer in Vocational and Higher Education by Qualification, Jurisdiction and Sex: Academic Year _ _ _ _</t>
  </si>
  <si>
    <t>สถาบันอาชีวศึกษารัฐบาล</t>
  </si>
  <si>
    <t>สถาบันอาชีวศึกษาเอกชน</t>
  </si>
  <si>
    <t>สำนักงานคณะกรรมการการอุดมศึกษา</t>
  </si>
  <si>
    <t>Office of the Higher Education Commission</t>
  </si>
  <si>
    <t>Public institutions of Vocational Education</t>
  </si>
  <si>
    <t>Private institutions of Vocational Education</t>
  </si>
  <si>
    <t>Public institutions of Higher Education</t>
  </si>
  <si>
    <t>Private institutions of Higher Education</t>
  </si>
  <si>
    <t>Master's degree</t>
  </si>
  <si>
    <t>degree</t>
  </si>
  <si>
    <t>Diploma in education</t>
  </si>
  <si>
    <t xml:space="preserve"> diploma</t>
  </si>
  <si>
    <t xml:space="preserve">      ที่มา:   </t>
  </si>
  <si>
    <t xml:space="preserve">               </t>
  </si>
  <si>
    <t>-</t>
  </si>
  <si>
    <t>สถาบันการศึกษาสังกัด สนง.คณะกรรมการการอาชีวศึกษาภายในจังหวัดพิจิตร</t>
  </si>
  <si>
    <t>สถาบันการศึกษาสังกัด สนง.คณะกรรมการการอุดมศึกษาภายในจังหวัดพิจิตร</t>
  </si>
  <si>
    <t xml:space="preserve">    Source:  Education institute of Office of the Vocational Education Commission in Phichit province.</t>
  </si>
  <si>
    <t xml:space="preserve">                Education institute of Office of the Higher Education Commission in Phichit province.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</si>
</sst>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฿&quot;* #,##0.00_-;\-&quot;฿&quot;* #,##0.00_-;_-&quot;฿&quot;* &quot;-&quot;??_-;_-@_-"/>
    <numFmt numFmtId="188" formatCode="\-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4" fillId="0" borderId="0" xfId="0" applyFont="1" applyBorder="1"/>
    <xf numFmtId="0" fontId="4" fillId="0" borderId="7" xfId="0" applyFont="1" applyBorder="1"/>
    <xf numFmtId="0" fontId="5" fillId="0" borderId="0" xfId="0" applyFont="1" applyBorder="1"/>
    <xf numFmtId="0" fontId="3" fillId="0" borderId="0" xfId="0" applyFont="1"/>
    <xf numFmtId="0" fontId="6" fillId="0" borderId="8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6" xfId="0" applyFont="1" applyBorder="1"/>
    <xf numFmtId="0" fontId="2" fillId="0" borderId="0" xfId="0" applyFont="1" applyBorder="1"/>
    <xf numFmtId="0" fontId="6" fillId="0" borderId="1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7" xfId="0" quotePrefix="1" applyFont="1" applyBorder="1"/>
    <xf numFmtId="0" fontId="5" fillId="0" borderId="8" xfId="0" applyFont="1" applyBorder="1"/>
    <xf numFmtId="0" fontId="6" fillId="0" borderId="0" xfId="0" quotePrefix="1" applyFont="1" applyBorder="1"/>
    <xf numFmtId="0" fontId="5" fillId="0" borderId="2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44" fontId="4" fillId="0" borderId="0" xfId="1" applyFont="1"/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top"/>
    </xf>
    <xf numFmtId="0" fontId="6" fillId="0" borderId="6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top" indent="1"/>
    </xf>
    <xf numFmtId="3" fontId="3" fillId="0" borderId="4" xfId="0" applyNumberFormat="1" applyFont="1" applyBorder="1" applyAlignment="1">
      <alignment horizontal="right" vertical="top" indent="1"/>
    </xf>
    <xf numFmtId="188" fontId="5" fillId="0" borderId="4" xfId="0" applyNumberFormat="1" applyFont="1" applyBorder="1" applyAlignment="1">
      <alignment horizontal="right" vertical="top" indent="1"/>
    </xf>
    <xf numFmtId="188" fontId="3" fillId="0" borderId="4" xfId="0" applyNumberFormat="1" applyFont="1" applyBorder="1" applyAlignment="1">
      <alignment horizontal="right" vertical="top" indent="1"/>
    </xf>
    <xf numFmtId="0" fontId="7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</cellXfs>
  <cellStyles count="2">
    <cellStyle name="ปกติ" xfId="0" builtinId="0"/>
    <cellStyle name="สกุลเงิน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1916648</xdr:colOff>
      <xdr:row>0</xdr:row>
      <xdr:rowOff>0</xdr:rowOff>
    </xdr:from>
    <xdr:to>
      <xdr:col>16</xdr:col>
      <xdr:colOff>331265</xdr:colOff>
      <xdr:row>2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10251023" y="0"/>
          <a:ext cx="500592" cy="600075"/>
          <a:chOff x="9925050" y="1885951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5"/>
  <sheetViews>
    <sheetView showGridLines="0" tabSelected="1" workbookViewId="0">
      <selection activeCell="K21" sqref="K21"/>
    </sheetView>
  </sheetViews>
  <sheetFormatPr defaultColWidth="9.09765625" defaultRowHeight="21.75"/>
  <cols>
    <col min="1" max="1" width="1.69921875" style="4" customWidth="1"/>
    <col min="2" max="2" width="3.796875" style="4" customWidth="1"/>
    <col min="3" max="3" width="4" style="4" customWidth="1"/>
    <col min="4" max="14" width="7" style="4" customWidth="1"/>
    <col min="15" max="15" width="1" style="4" customWidth="1"/>
    <col min="16" max="16" width="21.8984375" style="4" customWidth="1"/>
    <col min="17" max="17" width="3.69921875" style="4" customWidth="1"/>
    <col min="18" max="18" width="4.09765625" style="4" customWidth="1"/>
    <col min="19" max="16384" width="9.09765625" style="4"/>
  </cols>
  <sheetData>
    <row r="1" spans="1:17">
      <c r="B1" s="1" t="s">
        <v>9</v>
      </c>
      <c r="C1" s="2">
        <v>3.14</v>
      </c>
      <c r="D1" s="1" t="s">
        <v>24</v>
      </c>
      <c r="E1" s="1"/>
      <c r="F1" s="1"/>
      <c r="G1" s="1"/>
      <c r="H1" s="1"/>
      <c r="I1" s="1"/>
      <c r="J1" s="1"/>
      <c r="O1" s="8"/>
    </row>
    <row r="2" spans="1:17" s="11" customFormat="1">
      <c r="B2" s="1" t="s">
        <v>23</v>
      </c>
      <c r="C2" s="2">
        <v>3.14</v>
      </c>
      <c r="D2" s="1" t="s">
        <v>25</v>
      </c>
      <c r="O2" s="3"/>
    </row>
    <row r="3" spans="1:17" s="1" customFormat="1" ht="6" customHeight="1"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7" ht="24" customHeight="1">
      <c r="A4" s="46" t="s">
        <v>7</v>
      </c>
      <c r="B4" s="46"/>
      <c r="C4" s="46"/>
      <c r="D4" s="48"/>
      <c r="E4" s="55"/>
      <c r="F4" s="56"/>
      <c r="G4" s="66" t="s">
        <v>19</v>
      </c>
      <c r="H4" s="67"/>
      <c r="I4" s="67"/>
      <c r="J4" s="67"/>
      <c r="K4" s="67"/>
      <c r="L4" s="67"/>
      <c r="M4" s="67"/>
      <c r="N4" s="68"/>
      <c r="O4" s="47" t="s">
        <v>12</v>
      </c>
      <c r="P4" s="46"/>
    </row>
    <row r="5" spans="1:17" ht="24" customHeight="1">
      <c r="A5" s="49"/>
      <c r="B5" s="49"/>
      <c r="C5" s="49"/>
      <c r="D5" s="50"/>
      <c r="E5" s="34"/>
      <c r="F5" s="36"/>
      <c r="G5" s="55" t="s">
        <v>8</v>
      </c>
      <c r="H5" s="56"/>
      <c r="I5" s="55" t="s">
        <v>15</v>
      </c>
      <c r="J5" s="56"/>
      <c r="K5" s="55" t="s">
        <v>14</v>
      </c>
      <c r="L5" s="56"/>
      <c r="M5" s="55" t="s">
        <v>6</v>
      </c>
      <c r="N5" s="56"/>
      <c r="O5" s="58"/>
      <c r="P5" s="49"/>
    </row>
    <row r="6" spans="1:17" ht="16.5" customHeight="1">
      <c r="A6" s="49"/>
      <c r="B6" s="49"/>
      <c r="C6" s="49"/>
      <c r="D6" s="50"/>
      <c r="E6" s="53" t="s">
        <v>0</v>
      </c>
      <c r="F6" s="54"/>
      <c r="G6" s="53" t="s">
        <v>34</v>
      </c>
      <c r="H6" s="54"/>
      <c r="I6" s="53" t="s">
        <v>16</v>
      </c>
      <c r="J6" s="54"/>
      <c r="K6" s="53" t="s">
        <v>36</v>
      </c>
      <c r="L6" s="54"/>
      <c r="M6" s="53" t="s">
        <v>18</v>
      </c>
      <c r="N6" s="54"/>
      <c r="O6" s="58"/>
      <c r="P6" s="49"/>
    </row>
    <row r="7" spans="1:17" ht="16.5" customHeight="1">
      <c r="A7" s="49"/>
      <c r="B7" s="49"/>
      <c r="C7" s="49"/>
      <c r="D7" s="50"/>
      <c r="E7" s="57" t="s">
        <v>1</v>
      </c>
      <c r="F7" s="65"/>
      <c r="G7" s="57" t="s">
        <v>13</v>
      </c>
      <c r="H7" s="65"/>
      <c r="I7" s="57" t="s">
        <v>35</v>
      </c>
      <c r="J7" s="65"/>
      <c r="K7" s="69" t="s">
        <v>17</v>
      </c>
      <c r="L7" s="70"/>
      <c r="M7" s="69" t="s">
        <v>37</v>
      </c>
      <c r="N7" s="70"/>
      <c r="O7" s="58"/>
      <c r="P7" s="49"/>
    </row>
    <row r="8" spans="1:17">
      <c r="A8" s="49"/>
      <c r="B8" s="49"/>
      <c r="C8" s="49"/>
      <c r="D8" s="50"/>
      <c r="E8" s="17" t="s">
        <v>2</v>
      </c>
      <c r="F8" s="17" t="s">
        <v>3</v>
      </c>
      <c r="G8" s="17" t="s">
        <v>2</v>
      </c>
      <c r="H8" s="17" t="s">
        <v>3</v>
      </c>
      <c r="I8" s="18" t="s">
        <v>2</v>
      </c>
      <c r="J8" s="17" t="s">
        <v>3</v>
      </c>
      <c r="K8" s="17" t="s">
        <v>2</v>
      </c>
      <c r="L8" s="17" t="s">
        <v>3</v>
      </c>
      <c r="M8" s="17" t="s">
        <v>2</v>
      </c>
      <c r="N8" s="17" t="s">
        <v>3</v>
      </c>
      <c r="O8" s="58"/>
      <c r="P8" s="49"/>
    </row>
    <row r="9" spans="1:17" ht="15.75" customHeight="1">
      <c r="A9" s="51"/>
      <c r="B9" s="51"/>
      <c r="C9" s="51"/>
      <c r="D9" s="52"/>
      <c r="E9" s="19" t="s">
        <v>4</v>
      </c>
      <c r="F9" s="40" t="s">
        <v>5</v>
      </c>
      <c r="G9" s="19" t="s">
        <v>4</v>
      </c>
      <c r="H9" s="40" t="s">
        <v>5</v>
      </c>
      <c r="I9" s="37" t="s">
        <v>4</v>
      </c>
      <c r="J9" s="19" t="s">
        <v>5</v>
      </c>
      <c r="K9" s="19" t="s">
        <v>4</v>
      </c>
      <c r="L9" s="40" t="s">
        <v>5</v>
      </c>
      <c r="M9" s="19" t="s">
        <v>4</v>
      </c>
      <c r="N9" s="40" t="s">
        <v>5</v>
      </c>
      <c r="O9" s="59"/>
      <c r="P9" s="51"/>
    </row>
    <row r="10" spans="1:17" s="8" customFormat="1" ht="3" customHeight="1">
      <c r="A10" s="32"/>
      <c r="B10" s="32"/>
      <c r="C10" s="32"/>
      <c r="D10" s="33"/>
      <c r="E10" s="20"/>
      <c r="F10" s="36"/>
      <c r="G10" s="20"/>
      <c r="H10" s="35"/>
      <c r="I10" s="34"/>
      <c r="J10" s="20"/>
      <c r="K10" s="20"/>
      <c r="L10" s="36"/>
      <c r="M10" s="20"/>
      <c r="N10" s="36"/>
      <c r="O10" s="38"/>
      <c r="P10" s="32"/>
    </row>
    <row r="11" spans="1:17" s="8" customFormat="1">
      <c r="A11" s="62" t="s">
        <v>20</v>
      </c>
      <c r="B11" s="62"/>
      <c r="C11" s="62"/>
      <c r="D11" s="63"/>
      <c r="E11" s="42">
        <f>E12+E15</f>
        <v>193</v>
      </c>
      <c r="F11" s="42">
        <f t="shared" ref="F11:N11" si="0">F12+F15</f>
        <v>123</v>
      </c>
      <c r="G11" s="42">
        <f t="shared" si="0"/>
        <v>71</v>
      </c>
      <c r="H11" s="42">
        <f t="shared" si="0"/>
        <v>44</v>
      </c>
      <c r="I11" s="42">
        <f t="shared" si="0"/>
        <v>118</v>
      </c>
      <c r="J11" s="42">
        <f t="shared" si="0"/>
        <v>78</v>
      </c>
      <c r="K11" s="42">
        <f t="shared" si="0"/>
        <v>3</v>
      </c>
      <c r="L11" s="44">
        <f t="shared" si="0"/>
        <v>0</v>
      </c>
      <c r="M11" s="42">
        <f t="shared" si="0"/>
        <v>1</v>
      </c>
      <c r="N11" s="42">
        <f t="shared" si="0"/>
        <v>1</v>
      </c>
      <c r="O11" s="64" t="s">
        <v>1</v>
      </c>
      <c r="P11" s="45"/>
    </row>
    <row r="12" spans="1:17">
      <c r="A12" s="26" t="s">
        <v>22</v>
      </c>
      <c r="B12" s="27"/>
      <c r="C12" s="27"/>
      <c r="D12" s="25"/>
      <c r="E12" s="41">
        <f>SUM(E13:E14)</f>
        <v>144</v>
      </c>
      <c r="F12" s="41">
        <f t="shared" ref="F12:N12" si="1">SUM(F13:F14)</f>
        <v>99</v>
      </c>
      <c r="G12" s="41">
        <f t="shared" si="1"/>
        <v>50</v>
      </c>
      <c r="H12" s="41">
        <f t="shared" si="1"/>
        <v>36</v>
      </c>
      <c r="I12" s="41">
        <f t="shared" si="1"/>
        <v>90</v>
      </c>
      <c r="J12" s="41">
        <f t="shared" si="1"/>
        <v>62</v>
      </c>
      <c r="K12" s="41">
        <f t="shared" si="1"/>
        <v>3</v>
      </c>
      <c r="L12" s="43">
        <f t="shared" si="1"/>
        <v>0</v>
      </c>
      <c r="M12" s="41">
        <f t="shared" si="1"/>
        <v>1</v>
      </c>
      <c r="N12" s="41">
        <f t="shared" si="1"/>
        <v>1</v>
      </c>
      <c r="O12" s="60" t="s">
        <v>21</v>
      </c>
      <c r="P12" s="61"/>
      <c r="Q12" s="21"/>
    </row>
    <row r="13" spans="1:17">
      <c r="A13" s="26"/>
      <c r="B13" s="10" t="s">
        <v>26</v>
      </c>
      <c r="C13" s="26"/>
      <c r="D13" s="25"/>
      <c r="E13" s="41">
        <f>G13+I13+K13+M13</f>
        <v>133</v>
      </c>
      <c r="F13" s="41">
        <f>H13+J13+L13+N13</f>
        <v>81</v>
      </c>
      <c r="G13" s="41">
        <v>48</v>
      </c>
      <c r="H13" s="41">
        <v>33</v>
      </c>
      <c r="I13" s="41">
        <v>81</v>
      </c>
      <c r="J13" s="41">
        <v>47</v>
      </c>
      <c r="K13" s="41">
        <v>3</v>
      </c>
      <c r="L13" s="43">
        <v>0</v>
      </c>
      <c r="M13" s="41">
        <v>1</v>
      </c>
      <c r="N13" s="41">
        <v>1</v>
      </c>
      <c r="O13" s="29"/>
      <c r="P13" s="30" t="s">
        <v>30</v>
      </c>
      <c r="Q13" s="7"/>
    </row>
    <row r="14" spans="1:17">
      <c r="A14" s="26"/>
      <c r="B14" s="10" t="s">
        <v>27</v>
      </c>
      <c r="C14" s="26"/>
      <c r="D14" s="28"/>
      <c r="E14" s="41">
        <f>G14+I14+K14+M14</f>
        <v>11</v>
      </c>
      <c r="F14" s="41">
        <f>H14+J14+L14+N14</f>
        <v>18</v>
      </c>
      <c r="G14" s="41">
        <v>2</v>
      </c>
      <c r="H14" s="41">
        <v>3</v>
      </c>
      <c r="I14" s="41">
        <v>9</v>
      </c>
      <c r="J14" s="41">
        <v>15</v>
      </c>
      <c r="K14" s="43">
        <v>0</v>
      </c>
      <c r="L14" s="43">
        <v>0</v>
      </c>
      <c r="M14" s="43">
        <v>0</v>
      </c>
      <c r="N14" s="43">
        <v>0</v>
      </c>
      <c r="O14" s="39"/>
      <c r="P14" s="30" t="s">
        <v>31</v>
      </c>
      <c r="Q14" s="7"/>
    </row>
    <row r="15" spans="1:17" s="7" customFormat="1" ht="19.5">
      <c r="A15" s="10" t="s">
        <v>28</v>
      </c>
      <c r="B15" s="10"/>
      <c r="C15" s="10"/>
      <c r="D15" s="25"/>
      <c r="E15" s="41">
        <f t="shared" ref="E15:N15" si="2">SUM(E16:E17)</f>
        <v>49</v>
      </c>
      <c r="F15" s="41">
        <f t="shared" si="2"/>
        <v>24</v>
      </c>
      <c r="G15" s="41">
        <f t="shared" si="2"/>
        <v>21</v>
      </c>
      <c r="H15" s="41">
        <f t="shared" si="2"/>
        <v>8</v>
      </c>
      <c r="I15" s="41">
        <f t="shared" si="2"/>
        <v>28</v>
      </c>
      <c r="J15" s="41">
        <f t="shared" si="2"/>
        <v>16</v>
      </c>
      <c r="K15" s="43">
        <f t="shared" si="2"/>
        <v>0</v>
      </c>
      <c r="L15" s="43">
        <f t="shared" si="2"/>
        <v>0</v>
      </c>
      <c r="M15" s="43">
        <f t="shared" si="2"/>
        <v>0</v>
      </c>
      <c r="N15" s="43">
        <f t="shared" si="2"/>
        <v>0</v>
      </c>
      <c r="O15" s="6" t="s">
        <v>29</v>
      </c>
    </row>
    <row r="16" spans="1:17" s="7" customFormat="1" ht="19.5">
      <c r="A16" s="10"/>
      <c r="B16" s="10" t="s">
        <v>10</v>
      </c>
      <c r="C16" s="10"/>
      <c r="D16" s="25"/>
      <c r="E16" s="41">
        <f t="shared" ref="E16:F16" si="3">G16+I16+K16+M16</f>
        <v>49</v>
      </c>
      <c r="F16" s="41">
        <f t="shared" si="3"/>
        <v>24</v>
      </c>
      <c r="G16" s="41">
        <v>21</v>
      </c>
      <c r="H16" s="41">
        <v>8</v>
      </c>
      <c r="I16" s="41">
        <v>28</v>
      </c>
      <c r="J16" s="41">
        <v>16</v>
      </c>
      <c r="K16" s="43">
        <v>0</v>
      </c>
      <c r="L16" s="43">
        <v>0</v>
      </c>
      <c r="M16" s="43">
        <v>0</v>
      </c>
      <c r="N16" s="43">
        <v>0</v>
      </c>
      <c r="O16" s="6"/>
      <c r="P16" s="6" t="s">
        <v>32</v>
      </c>
    </row>
    <row r="17" spans="1:16" s="7" customFormat="1" ht="19.5">
      <c r="A17" s="10"/>
      <c r="B17" s="10" t="s">
        <v>11</v>
      </c>
      <c r="C17" s="10"/>
      <c r="D17" s="25"/>
      <c r="E17" s="41" t="s">
        <v>40</v>
      </c>
      <c r="F17" s="41" t="s">
        <v>40</v>
      </c>
      <c r="G17" s="41" t="s">
        <v>40</v>
      </c>
      <c r="H17" s="41" t="s">
        <v>40</v>
      </c>
      <c r="I17" s="41" t="s">
        <v>40</v>
      </c>
      <c r="J17" s="41" t="s">
        <v>40</v>
      </c>
      <c r="K17" s="41" t="s">
        <v>40</v>
      </c>
      <c r="L17" s="41" t="s">
        <v>40</v>
      </c>
      <c r="M17" s="41" t="s">
        <v>40</v>
      </c>
      <c r="N17" s="41" t="s">
        <v>40</v>
      </c>
      <c r="P17" s="6" t="s">
        <v>33</v>
      </c>
    </row>
    <row r="18" spans="1:16" s="7" customFormat="1" ht="3" customHeight="1">
      <c r="A18" s="12"/>
      <c r="B18" s="12"/>
      <c r="C18" s="12"/>
      <c r="D18" s="12"/>
      <c r="E18" s="22"/>
      <c r="F18" s="14"/>
      <c r="G18" s="14"/>
      <c r="H18" s="13"/>
      <c r="I18" s="13"/>
      <c r="J18" s="13"/>
      <c r="K18" s="14"/>
      <c r="L18" s="15"/>
      <c r="M18" s="14"/>
      <c r="N18" s="9"/>
      <c r="O18" s="23"/>
      <c r="P18" s="23"/>
    </row>
    <row r="19" spans="1:16" s="7" customFormat="1" ht="3" customHeight="1">
      <c r="A19" s="6"/>
      <c r="B19" s="6"/>
      <c r="C19" s="6"/>
      <c r="D19" s="6"/>
      <c r="E19" s="24"/>
      <c r="F19" s="6"/>
      <c r="G19" s="6"/>
      <c r="H19" s="6"/>
      <c r="I19" s="6"/>
      <c r="J19" s="6"/>
      <c r="K19" s="6"/>
      <c r="L19" s="6"/>
      <c r="M19" s="6"/>
      <c r="N19" s="8"/>
      <c r="O19" s="10"/>
      <c r="P19" s="10"/>
    </row>
    <row r="20" spans="1:16">
      <c r="A20" s="5" t="s">
        <v>38</v>
      </c>
      <c r="B20" s="5"/>
      <c r="C20" s="5" t="s">
        <v>41</v>
      </c>
      <c r="D20" s="5"/>
      <c r="E20" s="5"/>
      <c r="F20" s="5"/>
      <c r="G20" s="5"/>
      <c r="I20" s="5" t="s">
        <v>43</v>
      </c>
      <c r="J20" s="5"/>
      <c r="K20" s="5"/>
      <c r="L20" s="5"/>
      <c r="M20" s="5"/>
    </row>
    <row r="21" spans="1:16">
      <c r="A21" s="5" t="s">
        <v>39</v>
      </c>
      <c r="B21" s="5"/>
      <c r="C21" s="5" t="s">
        <v>42</v>
      </c>
      <c r="D21" s="5"/>
      <c r="E21" s="5"/>
      <c r="F21" s="5"/>
      <c r="G21" s="5"/>
      <c r="I21" s="5" t="s">
        <v>44</v>
      </c>
      <c r="J21" s="5"/>
      <c r="K21" s="5"/>
    </row>
    <row r="22" spans="1:16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0"/>
      <c r="O22" s="5"/>
      <c r="P22" s="5"/>
    </row>
    <row r="23" spans="1:16" ht="18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5" spans="1:16">
      <c r="I25" s="31"/>
    </row>
  </sheetData>
  <mergeCells count="21">
    <mergeCell ref="A11:D11"/>
    <mergeCell ref="A4:D9"/>
    <mergeCell ref="E7:F7"/>
    <mergeCell ref="E4:F4"/>
    <mergeCell ref="E6:F6"/>
    <mergeCell ref="O12:P12"/>
    <mergeCell ref="K5:L5"/>
    <mergeCell ref="I5:J5"/>
    <mergeCell ref="G7:H7"/>
    <mergeCell ref="G6:H6"/>
    <mergeCell ref="O11:P11"/>
    <mergeCell ref="O4:P9"/>
    <mergeCell ref="G4:N4"/>
    <mergeCell ref="M5:N5"/>
    <mergeCell ref="M7:N7"/>
    <mergeCell ref="K6:L6"/>
    <mergeCell ref="M6:N6"/>
    <mergeCell ref="I6:J6"/>
    <mergeCell ref="K7:L7"/>
    <mergeCell ref="I7:J7"/>
    <mergeCell ref="G5:H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T-3.14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2020-10-04T08:30:07Z</cp:lastPrinted>
  <dcterms:created xsi:type="dcterms:W3CDTF">1997-06-13T10:07:54Z</dcterms:created>
  <dcterms:modified xsi:type="dcterms:W3CDTF">2020-10-28T06:24:40Z</dcterms:modified>
</cp:coreProperties>
</file>