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ตาราง 4.3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<sst xmlns="http://schemas.openxmlformats.org/spreadsheetml/2006/main" count="44" uniqueCount="32">
  <si>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ตาราง    4.3   จำนวนผู้ถือครองที่รายงานการมีเนื้อที่ของตนเองและเนื้อที่ถือครอง  จำแนกตามเอกสารสิทธิ์ และขนาดเนื้อที่ถือครองทั้งสิ้น  จังหวัดจันทบุรี  พ.ศ.2546</t>
  </si>
  <si>
    <t xml:space="preserve"> เนื้อที่  :  ไร่</t>
  </si>
  <si>
    <t>TABLE  4.3   NUMBER OF HOLDINGS REPORTING OWN LAND AND AREA OWNED BY TYPE OF DOCUMENTARY OF RIGHT AND SIZE OF TOTAL AREA OF HOLDING CHANGWAT CHANTHABURI : 2003</t>
  </si>
  <si>
    <t xml:space="preserve">  Area  :  Rai</t>
  </si>
  <si>
    <t xml:space="preserve">ขนาดเนื้อที่ถือครองทั้งสิ้น (ไร่)                                                      Size of total area of holding (rai)  </t>
  </si>
  <si>
    <t>เนื้อที่ทั้งสิ้น                     Total area</t>
  </si>
  <si>
    <t>โฉนด / ตราจอง/</t>
  </si>
  <si>
    <t>สปก. 4-01 / นค. / สทก. / กสน.</t>
  </si>
  <si>
    <t>นส. 2 / สค. 1</t>
  </si>
  <si>
    <t>อื่น ๆ  (รวม ภบท.)</t>
  </si>
  <si>
    <t>SPK 4-01 / NK / STK / KSN</t>
  </si>
  <si>
    <t>NS 2 / SK 1</t>
  </si>
  <si>
    <t>Others</t>
  </si>
  <si>
    <t>Title deed / NS 5 / NS 3 /NS 3K</t>
  </si>
  <si>
    <t>จำนวน</t>
  </si>
  <si>
    <t>เนื้อที่</t>
  </si>
  <si>
    <t>Number</t>
  </si>
  <si>
    <t>Area</t>
  </si>
  <si>
    <t>รวม    Total</t>
  </si>
  <si>
    <t xml:space="preserve">    ต่ำกว่า  Under  2 </t>
  </si>
  <si>
    <t xml:space="preserve">      2       -       5            </t>
  </si>
  <si>
    <t xml:space="preserve">      6       -       9            </t>
  </si>
  <si>
    <t xml:space="preserve">     10       -     19            </t>
  </si>
  <si>
    <t xml:space="preserve">     20       -     39            </t>
  </si>
  <si>
    <t xml:space="preserve">     40       -     59            </t>
  </si>
  <si>
    <t xml:space="preserve">     60       -    139            </t>
  </si>
  <si>
    <t xml:space="preserve">    140       -    499           </t>
  </si>
  <si>
    <t xml:space="preserve">    500   ขึ้นไป  and over</t>
  </si>
  <si>
    <t>หมายเหตุ :  ผู้ถือครอง 1 รายอาจรายงานเอกสารสิทธิ์มากกว่า 1 ประเภท</t>
  </si>
  <si>
    <t>Note      :  One holding may report more than one type of documentary of right.</t>
  </si>
  <si>
    <t>ที่มา  :  สำมะโนการเกษตร พ.ศ.2546 จังหวัดจันทบุรี ,  สำนักงานสถิติแห่งชาติ  กระทรวงเทคโนโลยีสารสนเทศและการสื่อสาร</t>
  </si>
  <si>
    <t>Source : 2003 Agricultural Census Changwat Chanthaburi , National Statistical Office , Ministry of Information and Communication Technology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</si>
</sst>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ฃ&quot;#,##0;\-&quot;ฃ&quot;#,##0"/>
    <numFmt numFmtId="200" formatCode="&quot;ฃ&quot;#,##0;[Red]\-&quot;ฃ&quot;#,##0"/>
    <numFmt numFmtId="201" formatCode="&quot;ฃ&quot;#,##0.00;\-&quot;ฃ&quot;#,##0.00"/>
    <numFmt numFmtId="202" formatCode="&quot;ฃ&quot;#,##0.00;[Red]\-&quot;ฃ&quot;#,##0.00"/>
    <numFmt numFmtId="203" formatCode="_-&quot;ฃ&quot;* #,##0_-;\-&quot;ฃ&quot;* #,##0_-;_-&quot;ฃ&quot;* &quot;-&quot;_-;_-@_-"/>
    <numFmt numFmtId="204" formatCode="_-&quot;ฃ&quot;* #,##0.00_-;\-&quot;ฃ&quot;* #,##0.00_-;_-&quot;ฃ&quot;* &quot;-&quot;??_-;_-@_-"/>
    <numFmt numFmtId="205" formatCode="t&quot;ฃ&quot;#,##0_);\(t&quot;ฃ&quot;#,##0\)"/>
    <numFmt numFmtId="206" formatCode="t&quot;ฃ&quot;#,##0_);[Red]\(t&quot;ฃ&quot;#,##0\)"/>
    <numFmt numFmtId="207" formatCode="t&quot;ฃ&quot;#,##0.00_);\(t&quot;ฃ&quot;#,##0.00\)"/>
    <numFmt numFmtId="208" formatCode="t&quot;ฃ&quot;#,##0.00_);[Red]\(t&quot;ฃ&quot;#,##0.00\)"/>
    <numFmt numFmtId="209" formatCode="&quot;฿&quot;#,##0.00"/>
    <numFmt numFmtId="210" formatCode="_(* #,##0.000_);_(* \(#,##0.000\);_(* &quot;-&quot;??_);_(@_)"/>
    <numFmt numFmtId="211" formatCode="_(* #,##0.0_);_(* \(#,##0.0\);_(* &quot;-&quot;??_);_(@_)"/>
    <numFmt numFmtId="212" formatCode="_(* #,##0_);_(* \(#,##0\);_(* &quot;-&quot;??_);_(@_)"/>
    <numFmt numFmtId="213" formatCode="#,##0;\(#,##0\);&quot;-&quot;;\-@\-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14"/>
      <name val="DilleniaUPC"/>
      <family val="1"/>
    </font>
    <font>
      <sz val="14"/>
      <name val="Cordia New"/>
      <family val="2"/>
    </font>
    <font>
      <sz val="15"/>
      <name val="DilleniaUPC"/>
      <family val="1"/>
    </font>
    <font>
      <sz val="13"/>
      <name val="DilleniaUPC"/>
      <family val="1"/>
    </font>
    <font>
      <sz val="12"/>
      <name val="DilleniaUPC"/>
      <family val="1"/>
    </font>
    <font>
      <sz val="10"/>
      <name val="DilleniaUPC"/>
      <family val="1"/>
    </font>
    <font>
      <b/>
      <sz val="14"/>
      <name val="Dilleni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 textRotation="180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213" fontId="12" fillId="0" borderId="0" xfId="0" applyNumberFormat="1" applyFont="1" applyAlignment="1">
      <alignment horizontal="right"/>
    </xf>
    <xf numFmtId="213" fontId="12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213" fontId="6" fillId="0" borderId="0" xfId="0" applyNumberFormat="1" applyFont="1" applyBorder="1" applyAlignment="1">
      <alignment horizontal="right"/>
    </xf>
    <xf numFmtId="213" fontId="6" fillId="0" borderId="0" xfId="0" applyNumberFormat="1" applyFont="1" applyAlignment="1">
      <alignment horizontal="right"/>
    </xf>
    <xf numFmtId="213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266700</xdr:rowOff>
    </xdr:from>
    <xdr:to>
      <xdr:col>6</xdr:col>
      <xdr:colOff>638175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00350" y="1143000"/>
          <a:ext cx="1228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นส. 5 / นส.3 / นส. 3ก.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"/>
  <sheetViews>
    <sheetView tabSelected="1" workbookViewId="0" topLeftCell="A1">
      <selection activeCell="A2" sqref="A2"/>
    </sheetView>
  </sheetViews>
  <sheetFormatPr defaultColWidth="9.33203125" defaultRowHeight="21"/>
  <cols>
    <col min="1" max="1" width="3.16015625" style="1" customWidth="1"/>
    <col min="2" max="2" width="25.83203125" style="1" customWidth="1"/>
    <col min="3" max="3" width="13.33203125" style="1" customWidth="1"/>
    <col min="4" max="4" width="1.83203125" style="1" customWidth="1"/>
    <col min="5" max="5" width="13.33203125" style="1" customWidth="1"/>
    <col min="6" max="6" width="1.83203125" style="1" customWidth="1"/>
    <col min="7" max="7" width="13.33203125" style="1" customWidth="1"/>
    <col min="8" max="8" width="1.83203125" style="1" customWidth="1"/>
    <col min="9" max="9" width="13.33203125" style="1" customWidth="1"/>
    <col min="10" max="10" width="1.83203125" style="1" customWidth="1"/>
    <col min="11" max="11" width="13.33203125" style="1" customWidth="1"/>
    <col min="12" max="12" width="1.83203125" style="1" customWidth="1"/>
    <col min="13" max="13" width="13.33203125" style="1" customWidth="1"/>
    <col min="14" max="14" width="1.83203125" style="1" customWidth="1"/>
    <col min="15" max="15" width="13.33203125" style="1" customWidth="1"/>
    <col min="16" max="16" width="1.83203125" style="1" customWidth="1"/>
    <col min="17" max="17" width="13.33203125" style="1" customWidth="1"/>
    <col min="18" max="18" width="2.33203125" style="1" customWidth="1"/>
    <col min="19" max="19" width="13" style="1" customWidth="1"/>
    <col min="20" max="20" width="1.83203125" style="1" customWidth="1"/>
    <col min="21" max="21" width="4" style="1" customWidth="1"/>
    <col min="22" max="16384" width="9.33203125" style="1" customWidth="1"/>
  </cols>
  <sheetData>
    <row r="1" ht="21">
      <c r="U1" s="2"/>
    </row>
    <row r="2" spans="1:21" ht="22.5" customHeight="1">
      <c r="A2" s="3" t="s">
        <v>0</v>
      </c>
      <c r="O2" s="4"/>
      <c r="U2" s="5" t="s">
        <v>1</v>
      </c>
    </row>
    <row r="3" spans="1:21" ht="21" customHeight="1">
      <c r="A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U3" s="9" t="s">
        <v>3</v>
      </c>
    </row>
    <row r="4" spans="1:20" ht="4.5" customHeight="1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7" customFormat="1" ht="24" customHeight="1">
      <c r="A5" s="11" t="s">
        <v>4</v>
      </c>
      <c r="B5" s="12"/>
      <c r="C5" s="11" t="s">
        <v>5</v>
      </c>
      <c r="D5" s="13"/>
      <c r="E5" s="14" t="s">
        <v>6</v>
      </c>
      <c r="F5" s="15"/>
      <c r="G5" s="15"/>
      <c r="H5" s="16"/>
      <c r="I5" s="14" t="s">
        <v>7</v>
      </c>
      <c r="J5" s="17"/>
      <c r="K5" s="17"/>
      <c r="L5" s="18"/>
      <c r="M5" s="15" t="s">
        <v>8</v>
      </c>
      <c r="N5" s="15"/>
      <c r="O5" s="15"/>
      <c r="P5" s="15"/>
      <c r="Q5" s="14" t="s">
        <v>9</v>
      </c>
      <c r="R5" s="15"/>
      <c r="S5" s="15"/>
      <c r="T5" s="15"/>
    </row>
    <row r="6" spans="1:20" ht="19.5" customHeight="1">
      <c r="A6" s="19"/>
      <c r="B6" s="20"/>
      <c r="C6" s="21"/>
      <c r="D6" s="22"/>
      <c r="E6" s="23"/>
      <c r="F6" s="23"/>
      <c r="G6" s="23"/>
      <c r="H6" s="24"/>
      <c r="I6" s="25" t="s">
        <v>10</v>
      </c>
      <c r="J6" s="26"/>
      <c r="K6" s="26"/>
      <c r="L6" s="27"/>
      <c r="M6" s="25" t="s">
        <v>11</v>
      </c>
      <c r="N6" s="26"/>
      <c r="O6" s="26"/>
      <c r="P6" s="27"/>
      <c r="Q6" s="25" t="s">
        <v>12</v>
      </c>
      <c r="R6" s="26"/>
      <c r="S6" s="26"/>
      <c r="T6" s="26"/>
    </row>
    <row r="7" spans="1:20" ht="18.75" customHeight="1">
      <c r="A7" s="19"/>
      <c r="B7" s="20"/>
      <c r="C7" s="21"/>
      <c r="D7" s="22"/>
      <c r="E7" s="28" t="s">
        <v>13</v>
      </c>
      <c r="F7" s="29"/>
      <c r="G7" s="29"/>
      <c r="H7" s="30"/>
      <c r="I7" s="31"/>
      <c r="J7" s="32"/>
      <c r="K7" s="32"/>
      <c r="L7" s="33"/>
      <c r="M7" s="32"/>
      <c r="N7" s="32"/>
      <c r="O7" s="32"/>
      <c r="P7" s="32"/>
      <c r="Q7" s="34"/>
      <c r="R7" s="35"/>
      <c r="S7" s="35"/>
      <c r="T7" s="35"/>
    </row>
    <row r="8" spans="1:20" ht="21.75" customHeight="1">
      <c r="A8" s="19"/>
      <c r="B8" s="20"/>
      <c r="C8" s="21"/>
      <c r="D8" s="22"/>
      <c r="E8" s="23" t="s">
        <v>14</v>
      </c>
      <c r="F8" s="23"/>
      <c r="G8" s="14" t="s">
        <v>15</v>
      </c>
      <c r="H8" s="16"/>
      <c r="I8" s="36" t="s">
        <v>14</v>
      </c>
      <c r="J8" s="23"/>
      <c r="K8" s="14" t="s">
        <v>15</v>
      </c>
      <c r="L8" s="16"/>
      <c r="M8" s="23" t="s">
        <v>14</v>
      </c>
      <c r="N8" s="23"/>
      <c r="O8" s="14" t="s">
        <v>15</v>
      </c>
      <c r="P8" s="15"/>
      <c r="Q8" s="36" t="s">
        <v>14</v>
      </c>
      <c r="R8" s="23"/>
      <c r="S8" s="14" t="s">
        <v>15</v>
      </c>
      <c r="T8" s="15"/>
    </row>
    <row r="9" spans="1:61" ht="18" customHeight="1">
      <c r="A9" s="37"/>
      <c r="B9" s="38"/>
      <c r="C9" s="39"/>
      <c r="D9" s="40"/>
      <c r="E9" s="35" t="s">
        <v>16</v>
      </c>
      <c r="F9" s="35"/>
      <c r="G9" s="34" t="s">
        <v>17</v>
      </c>
      <c r="H9" s="41"/>
      <c r="I9" s="34" t="s">
        <v>16</v>
      </c>
      <c r="J9" s="35"/>
      <c r="K9" s="34" t="s">
        <v>17</v>
      </c>
      <c r="L9" s="41"/>
      <c r="M9" s="35" t="s">
        <v>16</v>
      </c>
      <c r="N9" s="35"/>
      <c r="O9" s="34" t="s">
        <v>17</v>
      </c>
      <c r="P9" s="35"/>
      <c r="Q9" s="34" t="s">
        <v>16</v>
      </c>
      <c r="R9" s="35"/>
      <c r="S9" s="34" t="s">
        <v>17</v>
      </c>
      <c r="T9" s="3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</row>
    <row r="10" spans="1:20" ht="4.5" customHeight="1">
      <c r="A10" s="7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Q10" s="7"/>
      <c r="R10" s="7"/>
      <c r="S10" s="7"/>
      <c r="T10" s="7"/>
    </row>
    <row r="11" spans="1:20" s="49" customFormat="1" ht="24" customHeight="1">
      <c r="A11" s="45" t="s">
        <v>18</v>
      </c>
      <c r="B11" s="46"/>
      <c r="C11" s="47">
        <f>SUM(C12:C20)</f>
        <v>1035911</v>
      </c>
      <c r="D11" s="48"/>
      <c r="E11" s="48">
        <f>SUM(E12:E20)</f>
        <v>38773</v>
      </c>
      <c r="F11" s="48"/>
      <c r="G11" s="48">
        <f>SUM(G12:G20)</f>
        <v>701485</v>
      </c>
      <c r="H11" s="48"/>
      <c r="I11" s="48">
        <f>SUM(I12:I20)</f>
        <v>4800</v>
      </c>
      <c r="J11" s="48"/>
      <c r="K11" s="48">
        <f>SUM(K12:K20)</f>
        <v>113833</v>
      </c>
      <c r="L11" s="48"/>
      <c r="M11" s="48">
        <f>SUM(M12:M20)</f>
        <v>332</v>
      </c>
      <c r="N11" s="48"/>
      <c r="O11" s="48">
        <f>SUM(O12:O20)</f>
        <v>4017</v>
      </c>
      <c r="P11" s="47"/>
      <c r="Q11" s="48">
        <f>SUM(Q12:Q20)</f>
        <v>9660</v>
      </c>
      <c r="R11" s="48"/>
      <c r="S11" s="48">
        <f>SUM(S12:S20)</f>
        <v>257147</v>
      </c>
      <c r="T11" s="48"/>
    </row>
    <row r="12" spans="1:20" s="49" customFormat="1" ht="24" customHeight="1">
      <c r="A12" s="7"/>
      <c r="B12" s="50" t="s">
        <v>19</v>
      </c>
      <c r="C12" s="51">
        <v>2675</v>
      </c>
      <c r="D12" s="51"/>
      <c r="E12" s="52">
        <v>2533</v>
      </c>
      <c r="F12" s="51"/>
      <c r="G12" s="51">
        <v>2304</v>
      </c>
      <c r="H12" s="51"/>
      <c r="I12" s="51">
        <v>90</v>
      </c>
      <c r="J12" s="51"/>
      <c r="K12" s="51">
        <v>90</v>
      </c>
      <c r="L12" s="51"/>
      <c r="M12" s="51">
        <v>18</v>
      </c>
      <c r="N12" s="51"/>
      <c r="O12" s="51">
        <v>18</v>
      </c>
      <c r="P12" s="52"/>
      <c r="Q12" s="51">
        <v>294</v>
      </c>
      <c r="R12" s="51"/>
      <c r="S12" s="51">
        <v>263</v>
      </c>
      <c r="T12" s="51"/>
    </row>
    <row r="13" spans="1:20" s="49" customFormat="1" ht="24" customHeight="1">
      <c r="A13" s="7"/>
      <c r="B13" s="50" t="s">
        <v>20</v>
      </c>
      <c r="C13" s="51">
        <v>0</v>
      </c>
      <c r="D13" s="51"/>
      <c r="E13" s="51">
        <v>9942</v>
      </c>
      <c r="F13" s="51"/>
      <c r="G13" s="51">
        <v>34087</v>
      </c>
      <c r="H13" s="51"/>
      <c r="I13" s="51">
        <v>465</v>
      </c>
      <c r="J13" s="51"/>
      <c r="K13" s="51">
        <v>1742</v>
      </c>
      <c r="L13" s="51"/>
      <c r="M13" s="51">
        <v>58</v>
      </c>
      <c r="N13" s="51"/>
      <c r="O13" s="51">
        <v>171</v>
      </c>
      <c r="P13" s="52"/>
      <c r="Q13" s="51">
        <v>1205</v>
      </c>
      <c r="R13" s="51"/>
      <c r="S13" s="51">
        <v>4571</v>
      </c>
      <c r="T13" s="51"/>
    </row>
    <row r="14" spans="1:20" s="49" customFormat="1" ht="24" customHeight="1">
      <c r="A14" s="7"/>
      <c r="B14" s="50" t="s">
        <v>21</v>
      </c>
      <c r="C14" s="51">
        <v>50275</v>
      </c>
      <c r="D14" s="51"/>
      <c r="E14" s="51">
        <v>5813</v>
      </c>
      <c r="F14" s="51"/>
      <c r="G14" s="51">
        <v>41881</v>
      </c>
      <c r="H14" s="51"/>
      <c r="I14" s="51">
        <v>365</v>
      </c>
      <c r="J14" s="51"/>
      <c r="K14" s="51">
        <v>2606</v>
      </c>
      <c r="L14" s="51"/>
      <c r="M14" s="51">
        <v>31</v>
      </c>
      <c r="N14" s="51"/>
      <c r="O14" s="51">
        <v>174</v>
      </c>
      <c r="P14" s="52"/>
      <c r="Q14" s="52">
        <v>813</v>
      </c>
      <c r="R14" s="52"/>
      <c r="S14" s="52">
        <v>5614</v>
      </c>
      <c r="T14" s="52"/>
    </row>
    <row r="15" spans="1:20" s="49" customFormat="1" ht="24" customHeight="1">
      <c r="A15" s="7"/>
      <c r="B15" s="50" t="s">
        <v>22</v>
      </c>
      <c r="C15" s="51">
        <v>165152</v>
      </c>
      <c r="D15" s="51"/>
      <c r="E15" s="51">
        <v>9195</v>
      </c>
      <c r="F15" s="51"/>
      <c r="G15" s="51">
        <v>118399</v>
      </c>
      <c r="H15" s="51"/>
      <c r="I15" s="51">
        <v>1254</v>
      </c>
      <c r="J15" s="51"/>
      <c r="K15" s="51">
        <v>15465</v>
      </c>
      <c r="L15" s="51"/>
      <c r="M15" s="51">
        <v>92</v>
      </c>
      <c r="N15" s="51"/>
      <c r="O15" s="51">
        <v>763</v>
      </c>
      <c r="P15" s="52"/>
      <c r="Q15" s="52">
        <v>2537</v>
      </c>
      <c r="R15" s="52"/>
      <c r="S15" s="52">
        <v>30525</v>
      </c>
      <c r="T15" s="52"/>
    </row>
    <row r="16" spans="1:20" s="49" customFormat="1" ht="24" customHeight="1">
      <c r="A16" s="7"/>
      <c r="B16" s="50" t="s">
        <v>23</v>
      </c>
      <c r="C16" s="51">
        <v>264345</v>
      </c>
      <c r="D16" s="51"/>
      <c r="E16" s="51">
        <v>6846</v>
      </c>
      <c r="F16" s="51"/>
      <c r="G16" s="51">
        <v>170939</v>
      </c>
      <c r="H16" s="51"/>
      <c r="I16" s="51">
        <v>1457</v>
      </c>
      <c r="J16" s="51"/>
      <c r="K16" s="51">
        <v>33125</v>
      </c>
      <c r="L16" s="51"/>
      <c r="M16" s="51">
        <v>74</v>
      </c>
      <c r="N16" s="51"/>
      <c r="O16" s="51">
        <v>1172</v>
      </c>
      <c r="P16" s="52"/>
      <c r="Q16" s="52">
        <v>2632</v>
      </c>
      <c r="R16" s="52"/>
      <c r="S16" s="52">
        <v>59109</v>
      </c>
      <c r="T16" s="52"/>
    </row>
    <row r="17" spans="1:20" s="49" customFormat="1" ht="24" customHeight="1">
      <c r="A17" s="7"/>
      <c r="B17" s="50" t="s">
        <v>24</v>
      </c>
      <c r="C17" s="51">
        <v>162202</v>
      </c>
      <c r="D17" s="51"/>
      <c r="E17" s="51">
        <v>2347</v>
      </c>
      <c r="F17" s="51"/>
      <c r="G17" s="51">
        <v>99221</v>
      </c>
      <c r="H17" s="51"/>
      <c r="I17" s="51">
        <v>635</v>
      </c>
      <c r="J17" s="51"/>
      <c r="K17" s="51">
        <v>23382</v>
      </c>
      <c r="L17" s="51"/>
      <c r="M17" s="51">
        <v>25</v>
      </c>
      <c r="N17" s="51"/>
      <c r="O17" s="51">
        <v>411</v>
      </c>
      <c r="P17" s="52"/>
      <c r="Q17" s="52">
        <v>1042</v>
      </c>
      <c r="R17" s="52"/>
      <c r="S17" s="52">
        <v>39188</v>
      </c>
      <c r="T17" s="52"/>
    </row>
    <row r="18" spans="1:20" s="49" customFormat="1" ht="24" customHeight="1">
      <c r="A18" s="1"/>
      <c r="B18" s="7" t="s">
        <v>25</v>
      </c>
      <c r="C18" s="53">
        <v>200083</v>
      </c>
      <c r="D18" s="51"/>
      <c r="E18" s="51">
        <v>1708</v>
      </c>
      <c r="F18" s="51"/>
      <c r="G18" s="51">
        <v>123752</v>
      </c>
      <c r="H18" s="51"/>
      <c r="I18" s="51">
        <v>426</v>
      </c>
      <c r="J18" s="51"/>
      <c r="K18" s="51">
        <v>21658</v>
      </c>
      <c r="L18" s="51"/>
      <c r="M18" s="51">
        <v>28</v>
      </c>
      <c r="N18" s="51"/>
      <c r="O18" s="51">
        <v>974</v>
      </c>
      <c r="P18" s="52"/>
      <c r="Q18" s="52">
        <v>882</v>
      </c>
      <c r="R18" s="52"/>
      <c r="S18" s="52">
        <v>53699</v>
      </c>
      <c r="T18" s="52"/>
    </row>
    <row r="19" spans="1:20" s="49" customFormat="1" ht="24" customHeight="1">
      <c r="A19" s="1"/>
      <c r="B19" s="7" t="s">
        <v>26</v>
      </c>
      <c r="C19" s="53">
        <v>106170</v>
      </c>
      <c r="D19" s="51"/>
      <c r="E19" s="51">
        <v>335</v>
      </c>
      <c r="F19" s="51"/>
      <c r="G19" s="51">
        <v>60931</v>
      </c>
      <c r="H19" s="51"/>
      <c r="I19" s="51">
        <v>96</v>
      </c>
      <c r="J19" s="51"/>
      <c r="K19" s="51">
        <v>10175</v>
      </c>
      <c r="L19" s="51"/>
      <c r="M19" s="51">
        <v>4</v>
      </c>
      <c r="N19" s="51"/>
      <c r="O19" s="51">
        <v>240</v>
      </c>
      <c r="P19" s="52"/>
      <c r="Q19" s="52">
        <v>226</v>
      </c>
      <c r="R19" s="52"/>
      <c r="S19" s="52">
        <v>34824</v>
      </c>
      <c r="T19" s="52"/>
    </row>
    <row r="20" spans="1:20" s="49" customFormat="1" ht="24" customHeight="1">
      <c r="A20" s="1"/>
      <c r="B20" s="7" t="s">
        <v>27</v>
      </c>
      <c r="C20" s="53">
        <v>85009</v>
      </c>
      <c r="D20" s="51"/>
      <c r="E20" s="51">
        <v>54</v>
      </c>
      <c r="F20" s="51"/>
      <c r="G20" s="51">
        <v>49971</v>
      </c>
      <c r="H20" s="51"/>
      <c r="I20" s="51">
        <v>12</v>
      </c>
      <c r="J20" s="51"/>
      <c r="K20" s="51">
        <v>5590</v>
      </c>
      <c r="L20" s="51"/>
      <c r="M20" s="51">
        <v>2</v>
      </c>
      <c r="N20" s="51"/>
      <c r="O20" s="51">
        <v>94</v>
      </c>
      <c r="P20" s="52"/>
      <c r="Q20" s="52">
        <v>29</v>
      </c>
      <c r="R20" s="52"/>
      <c r="S20" s="52">
        <v>29354</v>
      </c>
      <c r="T20" s="52"/>
    </row>
    <row r="21" spans="1:20" ht="11.25" customHeight="1">
      <c r="A21" s="7"/>
      <c r="B21" s="7"/>
      <c r="C21" s="5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5.25" customHeight="1">
      <c r="A22" s="55"/>
      <c r="B22" s="5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21">
      <c r="A23" s="7"/>
      <c r="B23" s="57" t="s">
        <v>28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ht="21">
      <c r="B24" s="58" t="s">
        <v>29</v>
      </c>
    </row>
    <row r="25" ht="21">
      <c r="A25" s="1" t="s">
        <v>30</v>
      </c>
    </row>
    <row r="26" ht="21">
      <c r="A26" s="1" t="s">
        <v>31</v>
      </c>
    </row>
  </sheetData>
  <mergeCells count="28">
    <mergeCell ref="Q8:R8"/>
    <mergeCell ref="S8:T8"/>
    <mergeCell ref="Q9:R9"/>
    <mergeCell ref="S9:T9"/>
    <mergeCell ref="A5:B9"/>
    <mergeCell ref="Q5:T5"/>
    <mergeCell ref="M5:P5"/>
    <mergeCell ref="E7:H7"/>
    <mergeCell ref="Q7:T7"/>
    <mergeCell ref="M6:P6"/>
    <mergeCell ref="Q6:T6"/>
    <mergeCell ref="C5:D9"/>
    <mergeCell ref="M9:N9"/>
    <mergeCell ref="O9:P9"/>
    <mergeCell ref="M8:N8"/>
    <mergeCell ref="O8:P8"/>
    <mergeCell ref="G9:H9"/>
    <mergeCell ref="I8:J8"/>
    <mergeCell ref="K8:L8"/>
    <mergeCell ref="K9:L9"/>
    <mergeCell ref="E8:F8"/>
    <mergeCell ref="G8:H8"/>
    <mergeCell ref="E9:F9"/>
    <mergeCell ref="I9:J9"/>
    <mergeCell ref="E5:H5"/>
    <mergeCell ref="E6:H6"/>
    <mergeCell ref="I5:L5"/>
    <mergeCell ref="I6:L6"/>
  </mergeCells>
  <printOptions/>
  <pageMargins left="0.31496062992125984" right="0.31496062992125984" top="0.5905511811023623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2005-03-09T06:25:10Z</cp:lastPrinted>
  <dcterms:created xsi:type="dcterms:W3CDTF">2005-03-09T06:25:01Z</dcterms:created>
  <dcterms:modified xsi:type="dcterms:W3CDTF">2005-03-09T06:25:19Z</dcterms:modified>
  <cp:category/>
  <cp:version/>
  <cp:contentType/>
  <cp:contentStatus/>
</cp:coreProperties>
</file>