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N8" i="1"/>
  <c r="M8"/>
  <c r="L8"/>
  <c r="K8"/>
  <c r="J8"/>
  <c r="I8"/>
  <c r="H8"/>
  <c r="G8"/>
  <c r="F8"/>
  <c r="E8"/>
  <c r="D8"/>
  <c r="C8"/>
  <c r="B8"/>
  <c r="N7"/>
  <c r="M7"/>
  <c r="L7"/>
  <c r="K7"/>
  <c r="J7"/>
  <c r="I7"/>
  <c r="H7"/>
  <c r="G7"/>
  <c r="F7"/>
  <c r="E7"/>
  <c r="D7"/>
  <c r="C7"/>
  <c r="B7"/>
  <c r="N6"/>
  <c r="M6"/>
  <c r="L6"/>
  <c r="K6"/>
  <c r="J6"/>
  <c r="I6"/>
  <c r="H6"/>
  <c r="G6"/>
  <c r="F6"/>
  <c r="E6"/>
  <c r="D6"/>
  <c r="C6"/>
  <c r="B6"/>
</calcChain>
</file>

<file path=xl/sharedStrings.xml><?xml version="1.0" encoding="utf-8"?>
<sst xmlns="http://schemas.openxmlformats.org/spreadsheetml/2006/main" count="27" uniqueCount="23">
  <si>
    <t>ตารางที่ 7 ประชากรอายุ 15 ปีขึ้นไปที่มีงานทำ จำแนกตามระดับการศึกษาที่สำเร็จและเพศ ภาคตะวันออกเฉียงเหนือ  เป็นรายจังหวัด ไตรมาสที่ 4 (ตุลาคม -ธันวาคม)  2561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</si>
  <si>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</si>
  <si>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</si>
  <si>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</si>
  <si>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</si>
  <si>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</si>
  <si>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</si>
  <si>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จังหวัดและเพศ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</si>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</sst>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5">
    <font>
      <sz val="14"/>
      <name val="Cordia New"/>
      <charset val="22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3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1161(&#3605;.&#3588;..-&#3608;.&#3588;..61)/&#3616;&#3634;&#3588;&#3605;&#3629;.&#3648;&#3593;&#3637;&#3618;&#3591;&#3648;&#3627;&#3609;&#3639;&#3629;%2011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9581189.4000000004</v>
          </cell>
        </row>
        <row r="14">
          <cell r="B14">
            <v>504969.2</v>
          </cell>
          <cell r="C14">
            <v>7889.17</v>
          </cell>
          <cell r="D14">
            <v>165532.68</v>
          </cell>
          <cell r="E14">
            <v>124239.39</v>
          </cell>
          <cell r="F14">
            <v>65077.06</v>
          </cell>
          <cell r="G14">
            <v>57032.78</v>
          </cell>
          <cell r="H14">
            <v>7448.3</v>
          </cell>
          <cell r="I14">
            <v>514.14</v>
          </cell>
          <cell r="J14">
            <v>46910.8</v>
          </cell>
          <cell r="K14">
            <v>17128.55</v>
          </cell>
          <cell r="L14">
            <v>13196.34</v>
          </cell>
          <cell r="M14" t="str">
            <v>-</v>
          </cell>
          <cell r="N14" t="str">
            <v>-</v>
          </cell>
        </row>
        <row r="15">
          <cell r="B15">
            <v>279976.94</v>
          </cell>
          <cell r="C15">
            <v>4280.26</v>
          </cell>
          <cell r="D15">
            <v>88596.73</v>
          </cell>
          <cell r="E15">
            <v>68494.02</v>
          </cell>
          <cell r="F15">
            <v>46226.63</v>
          </cell>
          <cell r="G15">
            <v>30080.45</v>
          </cell>
          <cell r="H15">
            <v>5564.53</v>
          </cell>
          <cell r="I15">
            <v>514.14</v>
          </cell>
          <cell r="J15">
            <v>20492.97</v>
          </cell>
          <cell r="K15">
            <v>11056.04</v>
          </cell>
          <cell r="L15">
            <v>4671.16</v>
          </cell>
          <cell r="M15" t="str">
            <v>-</v>
          </cell>
          <cell r="N15" t="str">
            <v>-</v>
          </cell>
        </row>
        <row r="16">
          <cell r="B16">
            <v>224992.27</v>
          </cell>
          <cell r="C16">
            <v>3608.9</v>
          </cell>
          <cell r="D16">
            <v>76935.95</v>
          </cell>
          <cell r="E16">
            <v>55745.37</v>
          </cell>
          <cell r="F16">
            <v>18850.43</v>
          </cell>
          <cell r="G16">
            <v>26952.33</v>
          </cell>
          <cell r="H16">
            <v>1883.77</v>
          </cell>
          <cell r="I16" t="str">
            <v>-</v>
          </cell>
          <cell r="J16">
            <v>26417.82</v>
          </cell>
          <cell r="K16">
            <v>6072.51</v>
          </cell>
          <cell r="L16">
            <v>8525.18</v>
          </cell>
          <cell r="M16" t="str">
            <v>-</v>
          </cell>
          <cell r="N16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workbookViewId="0">
      <selection activeCell="D13" sqref="D13"/>
    </sheetView>
  </sheetViews>
  <sheetFormatPr defaultColWidth="9.09765625" defaultRowHeight="18.75"/>
  <cols>
    <col min="1" max="1" width="15.296875" style="4" customWidth="1"/>
    <col min="2" max="2" width="11.69921875" style="4" customWidth="1"/>
    <col min="3" max="3" width="9.3984375" style="4" customWidth="1"/>
    <col min="4" max="4" width="11.69921875" style="4" customWidth="1"/>
    <col min="5" max="5" width="9.8984375" style="4" customWidth="1"/>
    <col min="6" max="7" width="10.59765625" style="4" customWidth="1"/>
    <col min="8" max="8" width="10.8984375" style="4" customWidth="1"/>
    <col min="9" max="9" width="10.296875" style="4" customWidth="1"/>
    <col min="10" max="10" width="10.59765625" style="4" customWidth="1"/>
    <col min="11" max="11" width="11.3984375" style="4" customWidth="1"/>
    <col min="12" max="12" width="10" style="4" customWidth="1"/>
    <col min="13" max="13" width="8.69921875" style="4" customWidth="1"/>
    <col min="14" max="14" width="10.59765625" style="4" customWidth="1"/>
    <col min="15" max="16384" width="9.09765625" style="4"/>
  </cols>
  <sheetData>
    <row r="1" spans="1:14" s="2" customFormat="1" ht="28.5" customHeight="1">
      <c r="A1" s="1" t="s">
        <v>0</v>
      </c>
    </row>
    <row r="2" spans="1:14" ht="9" customHeight="1">
      <c r="A2" s="3"/>
    </row>
    <row r="3" spans="1:14" s="7" customFormat="1" ht="21.75" customHeight="1">
      <c r="A3" s="5"/>
      <c r="B3" s="5"/>
      <c r="C3" s="5" t="s">
        <v>1</v>
      </c>
      <c r="D3" s="5" t="s">
        <v>2</v>
      </c>
      <c r="E3" s="5" t="s">
        <v>3</v>
      </c>
      <c r="F3" s="5" t="s">
        <v>4</v>
      </c>
      <c r="G3" s="6"/>
      <c r="H3" s="6" t="s">
        <v>5</v>
      </c>
      <c r="I3" s="6"/>
      <c r="J3" s="6"/>
      <c r="K3" s="6" t="s">
        <v>6</v>
      </c>
      <c r="L3" s="6"/>
      <c r="M3" s="5"/>
      <c r="N3" s="5"/>
    </row>
    <row r="4" spans="1:14" s="7" customFormat="1" ht="21.75" customHeight="1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15</v>
      </c>
      <c r="M4" s="7" t="s">
        <v>18</v>
      </c>
      <c r="N4" s="7" t="s">
        <v>19</v>
      </c>
    </row>
    <row r="5" spans="1:14" s="7" customFormat="1" ht="21.75" customHeight="1">
      <c r="A5" s="8"/>
      <c r="B5" s="8"/>
      <c r="C5" s="8"/>
      <c r="D5" s="8"/>
      <c r="E5" s="8"/>
      <c r="F5" s="8"/>
      <c r="G5" s="8"/>
      <c r="H5" s="8" t="s">
        <v>11</v>
      </c>
      <c r="I5" s="8" t="s">
        <v>9</v>
      </c>
      <c r="J5" s="8"/>
      <c r="K5" s="8"/>
      <c r="L5" s="8" t="s">
        <v>9</v>
      </c>
      <c r="M5" s="8"/>
      <c r="N5" s="8"/>
    </row>
    <row r="6" spans="1:14" s="9" customFormat="1" ht="23.25" customHeight="1">
      <c r="A6" s="9" t="s">
        <v>22</v>
      </c>
      <c r="B6" s="10">
        <f>[1]t7!B14</f>
        <v>504969.2</v>
      </c>
      <c r="C6" s="10">
        <f>[1]t7!C14</f>
        <v>7889.17</v>
      </c>
      <c r="D6" s="10">
        <f>[1]t7!D14</f>
        <v>165532.68</v>
      </c>
      <c r="E6" s="10">
        <f>[1]t7!E14</f>
        <v>124239.39</v>
      </c>
      <c r="F6" s="10">
        <f>[1]t7!F14</f>
        <v>65077.06</v>
      </c>
      <c r="G6" s="10">
        <f>[1]t7!G14</f>
        <v>57032.78</v>
      </c>
      <c r="H6" s="10">
        <f>[1]t7!H14</f>
        <v>7448.3</v>
      </c>
      <c r="I6" s="10">
        <f>[1]t7!I14</f>
        <v>514.14</v>
      </c>
      <c r="J6" s="10">
        <f>[1]t7!J14</f>
        <v>46910.8</v>
      </c>
      <c r="K6" s="10">
        <f>[1]t7!K14</f>
        <v>17128.55</v>
      </c>
      <c r="L6" s="10">
        <f>[1]t7!L14</f>
        <v>13196.34</v>
      </c>
      <c r="M6" s="10" t="str">
        <f>[1]t7!M14</f>
        <v>-</v>
      </c>
      <c r="N6" s="10" t="str">
        <f>[1]t7!N14</f>
        <v>-</v>
      </c>
    </row>
    <row r="7" spans="1:14" ht="21.75" customHeight="1">
      <c r="A7" s="4" t="s">
        <v>20</v>
      </c>
      <c r="B7" s="11">
        <f>[1]t7!B15</f>
        <v>279976.94</v>
      </c>
      <c r="C7" s="11">
        <f>[1]t7!C15</f>
        <v>4280.26</v>
      </c>
      <c r="D7" s="11">
        <f>[1]t7!D15</f>
        <v>88596.73</v>
      </c>
      <c r="E7" s="11">
        <f>[1]t7!E15</f>
        <v>68494.02</v>
      </c>
      <c r="F7" s="11">
        <f>[1]t7!F15</f>
        <v>46226.63</v>
      </c>
      <c r="G7" s="11">
        <f>[1]t7!G15</f>
        <v>30080.45</v>
      </c>
      <c r="H7" s="11">
        <f>[1]t7!H15</f>
        <v>5564.53</v>
      </c>
      <c r="I7" s="11">
        <f>[1]t7!I15</f>
        <v>514.14</v>
      </c>
      <c r="J7" s="11">
        <f>[1]t7!J15</f>
        <v>20492.97</v>
      </c>
      <c r="K7" s="11">
        <f>[1]t7!K15</f>
        <v>11056.04</v>
      </c>
      <c r="L7" s="11">
        <f>[1]t7!L15</f>
        <v>4671.16</v>
      </c>
      <c r="M7" s="11" t="str">
        <f>[1]t7!M15</f>
        <v>-</v>
      </c>
      <c r="N7" s="11" t="str">
        <f>[1]t7!N15</f>
        <v>-</v>
      </c>
    </row>
    <row r="8" spans="1:14" ht="21.75" customHeight="1">
      <c r="A8" s="4" t="s">
        <v>21</v>
      </c>
      <c r="B8" s="11">
        <f>[1]t7!B16</f>
        <v>224992.27</v>
      </c>
      <c r="C8" s="11">
        <f>[1]t7!C16</f>
        <v>3608.9</v>
      </c>
      <c r="D8" s="11">
        <f>[1]t7!D16</f>
        <v>76935.95</v>
      </c>
      <c r="E8" s="11">
        <f>[1]t7!E16</f>
        <v>55745.37</v>
      </c>
      <c r="F8" s="11">
        <f>[1]t7!F16</f>
        <v>18850.43</v>
      </c>
      <c r="G8" s="11">
        <f>[1]t7!G16</f>
        <v>26952.33</v>
      </c>
      <c r="H8" s="11">
        <f>[1]t7!H16</f>
        <v>1883.77</v>
      </c>
      <c r="I8" s="11" t="str">
        <f>[1]t7!I16</f>
        <v>-</v>
      </c>
      <c r="J8" s="11">
        <f>[1]t7!J16</f>
        <v>26417.82</v>
      </c>
      <c r="K8" s="11">
        <f>[1]t7!K16</f>
        <v>6072.51</v>
      </c>
      <c r="L8" s="11">
        <f>[1]t7!L16</f>
        <v>8525.18</v>
      </c>
      <c r="M8" s="11" t="str">
        <f>[1]t7!M16</f>
        <v>-</v>
      </c>
      <c r="N8" s="11" t="str">
        <f>[1]t7!N16</f>
        <v>-</v>
      </c>
    </row>
    <row r="9" spans="1:14" ht="18.75" customHeight="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</sheetData>
  <pageMargins left="0.35433070866141736" right="0.26" top="0.98425196850393704" bottom="0.59055118110236227" header="0.51181102362204722" footer="0.51181102362204722"/>
  <pageSetup paperSize="9" firstPageNumber="113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2018-12-28T08:34:19Z</dcterms:created>
  <dcterms:modified xsi:type="dcterms:W3CDTF">2018-12-28T08:34:44Z</dcterms:modified>
</cp:coreProperties>
</file>