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ศูนย์ข้อมูล\สรง\2560\สรง รายเดือน ตรวจสอบแล้ว\upload\ตุลาคม 2560\"/>
    </mc:Choice>
  </mc:AlternateContent>
  <bookViews>
    <workbookView xWindow="0" yWindow="0" windowWidth="20490" windowHeight="670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22" i="1"/>
  <c r="D22" i="1"/>
  <c r="B23" i="1"/>
  <c r="C23" i="1"/>
  <c r="D23" i="1"/>
  <c r="B24" i="1"/>
  <c r="C24" i="1"/>
  <c r="D24" i="1"/>
  <c r="C25" i="1"/>
  <c r="D25" i="1"/>
  <c r="B26" i="1"/>
  <c r="C26" i="1"/>
  <c r="B27" i="1"/>
  <c r="C27" i="1"/>
  <c r="D27" i="1"/>
  <c r="B28" i="1"/>
  <c r="C28" i="1"/>
  <c r="D28" i="1"/>
  <c r="B29" i="1"/>
  <c r="C29" i="1"/>
  <c r="B30" i="1"/>
  <c r="C30" i="1"/>
  <c r="B31" i="1"/>
  <c r="C31" i="1"/>
  <c r="D31" i="1"/>
  <c r="B32" i="1"/>
  <c r="C32" i="1"/>
  <c r="D32" i="1"/>
  <c r="B33" i="1"/>
  <c r="C33" i="1"/>
  <c r="D33" i="1"/>
  <c r="C35" i="1"/>
</calcChain>
</file>

<file path=xl/sharedStrings.xml><?xml version="1.0" encoding="utf-8"?>
<sst xmlns="http://schemas.openxmlformats.org/spreadsheetml/2006/main" count="51" uniqueCount="27">
  <si>
    <t>ที่มา : การสำรวจภาวะการทำงานของประชากร จังหวัดสระแก้ว เดือนตุลาคม ๒๕๖๐  สำนักงานสถิติแห่งชาติ</t>
  </si>
  <si>
    <t xml:space="preserve">               ผลรวมของแต่ละจำนวนอาจไม่เท่ากับยอดรวม เนื่องจากข้อมูลแต่ละจำนวนได้มีการปัดเศษ โดยอิสระจากกัน</t>
  </si>
  <si>
    <t>หมายเหตุ :  .. จำนวนเล็กน้อย</t>
  </si>
  <si>
    <t>-</t>
  </si>
  <si>
    <t>..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</si>
  <si>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</si>
  <si>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</si>
  <si>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</si>
  <si>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</si>
  <si>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</si>
  <si>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</si>
  <si>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</si>
  <si>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</si>
  <si>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</si>
  <si>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</si>
  <si>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</si>
  <si>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</si>
  <si>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</si>
  <si>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</si>
  <si>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</si>
  <si>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</si>
  <si>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</si>
  <si>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</si>
  <si>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</si>
  <si>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</si>
  <si>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</si>
  <si>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 และเพศ เดือนตุลาคม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</si>
</sst>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187" fontId="1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/>
    <xf numFmtId="187" fontId="4" fillId="0" borderId="1" xfId="0" applyNumberFormat="1" applyFont="1" applyFill="1" applyBorder="1" applyAlignment="1">
      <alignment horizontal="right"/>
    </xf>
    <xf numFmtId="188" fontId="4" fillId="0" borderId="1" xfId="0" applyNumberFormat="1" applyFont="1" applyBorder="1" applyAlignment="1" applyProtection="1">
      <alignment horizontal="left" vertical="center"/>
    </xf>
    <xf numFmtId="187" fontId="4" fillId="0" borderId="0" xfId="0" applyNumberFormat="1" applyFont="1" applyFill="1" applyBorder="1" applyAlignment="1">
      <alignment horizontal="right" vertical="center"/>
    </xf>
    <xf numFmtId="188" fontId="4" fillId="0" borderId="0" xfId="0" applyNumberFormat="1" applyFont="1" applyBorder="1" applyAlignment="1" applyProtection="1">
      <alignment horizontal="left" vertical="center"/>
    </xf>
    <xf numFmtId="187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 applyBorder="1"/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8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Border="1"/>
    <xf numFmtId="3" fontId="4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/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4" fillId="0" borderId="0" xfId="0" applyNumberFormat="1" applyFont="1"/>
    <xf numFmtId="0" fontId="8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showGridLines="0" tabSelected="1" workbookViewId="0">
      <selection activeCell="I10" sqref="I10"/>
    </sheetView>
  </sheetViews>
  <sheetFormatPr defaultColWidth="9.140625" defaultRowHeight="26.25" customHeight="1" x14ac:dyDescent="0.35"/>
  <cols>
    <col min="1" max="1" width="33.7109375" style="2" customWidth="1"/>
    <col min="2" max="4" width="18.7109375" style="1" customWidth="1"/>
    <col min="5" max="5" width="0.85546875" style="1" customWidth="1"/>
    <col min="6" max="16384" width="9.140625" style="1"/>
  </cols>
  <sheetData>
    <row r="1" spans="1:6" s="2" customFormat="1" ht="30" customHeight="1" x14ac:dyDescent="0.35">
      <c r="A1" s="40" t="s">
        <v>26</v>
      </c>
      <c r="B1" s="40"/>
      <c r="C1" s="40"/>
      <c r="D1" s="40"/>
      <c r="E1" s="40"/>
      <c r="F1" s="38"/>
    </row>
    <row r="2" spans="1:6" s="2" customFormat="1" ht="6" customHeight="1" x14ac:dyDescent="0.35">
      <c r="B2" s="39"/>
      <c r="C2" s="39"/>
      <c r="D2" s="39"/>
      <c r="E2" s="38"/>
      <c r="F2" s="38"/>
    </row>
    <row r="3" spans="1:6" s="31" customFormat="1" ht="27.95" customHeight="1" x14ac:dyDescent="0.3">
      <c r="A3" s="37" t="s">
        <v>25</v>
      </c>
      <c r="B3" s="36" t="s">
        <v>24</v>
      </c>
      <c r="C3" s="36"/>
      <c r="D3" s="36"/>
      <c r="E3" s="35"/>
    </row>
    <row r="4" spans="1:6" s="31" customFormat="1" ht="27.95" customHeight="1" x14ac:dyDescent="0.3">
      <c r="A4" s="34"/>
      <c r="B4" s="33" t="s">
        <v>23</v>
      </c>
      <c r="C4" s="33" t="s">
        <v>22</v>
      </c>
      <c r="D4" s="33" t="s">
        <v>21</v>
      </c>
      <c r="E4" s="32"/>
      <c r="F4" s="21"/>
    </row>
    <row r="5" spans="1:6" s="14" customFormat="1" ht="24.95" customHeight="1" x14ac:dyDescent="0.5">
      <c r="A5" s="30" t="s">
        <v>19</v>
      </c>
      <c r="B5" s="29">
        <v>300215.53000000003</v>
      </c>
      <c r="C5" s="29">
        <v>169375.58</v>
      </c>
      <c r="D5" s="29">
        <v>130839.95</v>
      </c>
      <c r="E5" s="25"/>
      <c r="F5" s="25"/>
    </row>
    <row r="6" spans="1:6" s="14" customFormat="1" ht="20.25" customHeight="1" x14ac:dyDescent="0.5">
      <c r="A6" s="19" t="s">
        <v>18</v>
      </c>
      <c r="B6" s="24">
        <v>14126.88</v>
      </c>
      <c r="C6" s="24">
        <v>6308.73</v>
      </c>
      <c r="D6" s="24">
        <v>7818.15</v>
      </c>
      <c r="E6" s="23"/>
      <c r="F6" s="28"/>
    </row>
    <row r="7" spans="1:6" s="14" customFormat="1" ht="20.25" customHeight="1" x14ac:dyDescent="0.5">
      <c r="A7" s="14" t="s">
        <v>17</v>
      </c>
      <c r="B7" s="24">
        <v>77319.070000000007</v>
      </c>
      <c r="C7" s="24">
        <v>46810.79</v>
      </c>
      <c r="D7" s="24">
        <v>30508.28</v>
      </c>
      <c r="E7" s="23"/>
    </row>
    <row r="8" spans="1:6" s="14" customFormat="1" ht="20.25" customHeight="1" x14ac:dyDescent="0.5">
      <c r="A8" s="16" t="s">
        <v>16</v>
      </c>
      <c r="B8" s="24">
        <v>58721.53</v>
      </c>
      <c r="C8" s="24">
        <v>35959.71</v>
      </c>
      <c r="D8" s="24">
        <v>22761.82</v>
      </c>
      <c r="E8" s="23"/>
    </row>
    <row r="9" spans="1:6" s="14" customFormat="1" ht="20.25" customHeight="1" x14ac:dyDescent="0.5">
      <c r="A9" s="16" t="s">
        <v>15</v>
      </c>
      <c r="B9" s="24">
        <v>53293.79</v>
      </c>
      <c r="C9" s="24">
        <v>30297.26</v>
      </c>
      <c r="D9" s="24">
        <v>22996.53</v>
      </c>
      <c r="E9" s="23"/>
    </row>
    <row r="10" spans="1:6" s="7" customFormat="1" ht="20.25" customHeight="1" x14ac:dyDescent="0.3">
      <c r="A10" s="14" t="s">
        <v>14</v>
      </c>
      <c r="B10" s="26">
        <v>46109</v>
      </c>
      <c r="C10" s="26">
        <v>26552</v>
      </c>
      <c r="D10" s="26">
        <v>19557</v>
      </c>
      <c r="E10" s="27"/>
    </row>
    <row r="11" spans="1:6" s="7" customFormat="1" ht="20.25" customHeight="1" x14ac:dyDescent="0.3">
      <c r="A11" s="15" t="s">
        <v>13</v>
      </c>
      <c r="B11" s="24">
        <v>36215.300000000003</v>
      </c>
      <c r="C11" s="24">
        <v>18975.27</v>
      </c>
      <c r="D11" s="24">
        <v>17240.03</v>
      </c>
      <c r="E11" s="18"/>
    </row>
    <row r="12" spans="1:6" s="7" customFormat="1" ht="20.25" customHeight="1" x14ac:dyDescent="0.3">
      <c r="A12" s="15" t="s">
        <v>12</v>
      </c>
      <c r="B12" s="24">
        <v>9565.66</v>
      </c>
      <c r="C12" s="24">
        <v>7249.15</v>
      </c>
      <c r="D12" s="24">
        <v>2316.5100000000002</v>
      </c>
    </row>
    <row r="13" spans="1:6" s="7" customFormat="1" ht="20.25" customHeight="1" x14ac:dyDescent="0.3">
      <c r="A13" s="12" t="s">
        <v>11</v>
      </c>
      <c r="B13" s="24">
        <v>328.26</v>
      </c>
      <c r="C13" s="24">
        <v>328.26</v>
      </c>
      <c r="D13" s="24" t="s">
        <v>3</v>
      </c>
      <c r="E13" s="18"/>
      <c r="F13" s="18"/>
    </row>
    <row r="14" spans="1:6" s="7" customFormat="1" ht="20.25" customHeight="1" x14ac:dyDescent="0.3">
      <c r="A14" s="14" t="s">
        <v>10</v>
      </c>
      <c r="B14" s="26">
        <v>50533.149999999994</v>
      </c>
      <c r="C14" s="26">
        <v>23334.51</v>
      </c>
      <c r="D14" s="26">
        <v>27198.639999999999</v>
      </c>
      <c r="E14" s="18"/>
      <c r="F14" s="18"/>
    </row>
    <row r="15" spans="1:6" s="14" customFormat="1" ht="20.25" customHeight="1" x14ac:dyDescent="0.5">
      <c r="A15" s="12" t="s">
        <v>9</v>
      </c>
      <c r="B15" s="24">
        <v>27453.03</v>
      </c>
      <c r="C15" s="24">
        <v>12741.89</v>
      </c>
      <c r="D15" s="24">
        <v>14711.14</v>
      </c>
      <c r="E15" s="25"/>
      <c r="F15" s="25"/>
    </row>
    <row r="16" spans="1:6" s="14" customFormat="1" ht="20.25" customHeight="1" x14ac:dyDescent="0.5">
      <c r="A16" s="12" t="s">
        <v>8</v>
      </c>
      <c r="B16" s="24">
        <v>16257.81</v>
      </c>
      <c r="C16" s="24">
        <v>9430.4</v>
      </c>
      <c r="D16" s="24">
        <v>6827.41</v>
      </c>
      <c r="E16" s="23"/>
    </row>
    <row r="17" spans="1:6" s="14" customFormat="1" ht="20.25" customHeight="1" x14ac:dyDescent="0.5">
      <c r="A17" s="12" t="s">
        <v>7</v>
      </c>
      <c r="B17" s="24">
        <v>6822.31</v>
      </c>
      <c r="C17" s="24">
        <v>1162.22</v>
      </c>
      <c r="D17" s="24">
        <v>5660.09</v>
      </c>
      <c r="E17" s="23"/>
    </row>
    <row r="18" spans="1:6" s="14" customFormat="1" ht="20.25" customHeight="1" x14ac:dyDescent="0.5">
      <c r="A18" s="12" t="s">
        <v>6</v>
      </c>
      <c r="B18" s="24" t="s">
        <v>3</v>
      </c>
      <c r="C18" s="24" t="s">
        <v>3</v>
      </c>
      <c r="D18" s="24" t="s">
        <v>3</v>
      </c>
      <c r="E18" s="23"/>
    </row>
    <row r="19" spans="1:6" s="14" customFormat="1" ht="20.25" customHeight="1" x14ac:dyDescent="0.5">
      <c r="A19" s="12" t="s">
        <v>5</v>
      </c>
      <c r="B19" s="24">
        <v>111.89</v>
      </c>
      <c r="C19" s="24">
        <v>111.89</v>
      </c>
      <c r="D19" s="24" t="s">
        <v>3</v>
      </c>
      <c r="E19" s="23"/>
    </row>
    <row r="20" spans="1:6" s="7" customFormat="1" ht="33" customHeight="1" x14ac:dyDescent="0.3">
      <c r="B20" s="22" t="s">
        <v>20</v>
      </c>
      <c r="C20" s="22"/>
      <c r="D20" s="22"/>
      <c r="E20" s="18"/>
    </row>
    <row r="21" spans="1:6" s="7" customFormat="1" ht="24.95" customHeight="1" x14ac:dyDescent="0.3">
      <c r="A21" s="21" t="s">
        <v>19</v>
      </c>
      <c r="B21" s="20">
        <v>100</v>
      </c>
      <c r="C21" s="20">
        <v>100</v>
      </c>
      <c r="D21" s="20">
        <v>100</v>
      </c>
      <c r="E21" s="18"/>
      <c r="F21" s="13"/>
    </row>
    <row r="22" spans="1:6" s="7" customFormat="1" ht="20.25" customHeight="1" x14ac:dyDescent="0.3">
      <c r="A22" s="19" t="s">
        <v>18</v>
      </c>
      <c r="B22" s="11">
        <f>ROUND(B6*100/$B$5,1)</f>
        <v>4.7</v>
      </c>
      <c r="C22" s="11">
        <f>ROUND(C6*100/$C$5,1)</f>
        <v>3.7</v>
      </c>
      <c r="D22" s="11">
        <f>ROUND(D6*100/$D$5,1)</f>
        <v>6</v>
      </c>
      <c r="F22" s="13"/>
    </row>
    <row r="23" spans="1:6" s="7" customFormat="1" ht="20.25" customHeight="1" x14ac:dyDescent="0.3">
      <c r="A23" s="14" t="s">
        <v>17</v>
      </c>
      <c r="B23" s="11">
        <f>ROUND(B7*100/$B$5,1)</f>
        <v>25.8</v>
      </c>
      <c r="C23" s="11">
        <f>ROUND(C7*100/$C$5,1)</f>
        <v>27.6</v>
      </c>
      <c r="D23" s="11">
        <f>ROUND(D7*100/$D$5,1)</f>
        <v>23.3</v>
      </c>
      <c r="E23" s="18"/>
      <c r="F23" s="17"/>
    </row>
    <row r="24" spans="1:6" s="7" customFormat="1" ht="20.25" customHeight="1" x14ac:dyDescent="0.3">
      <c r="A24" s="16" t="s">
        <v>16</v>
      </c>
      <c r="B24" s="11">
        <f>ROUND(B8*100/$B$5,1)</f>
        <v>19.600000000000001</v>
      </c>
      <c r="C24" s="11">
        <f>ROUND(C8*100/$C$5,1)</f>
        <v>21.2</v>
      </c>
      <c r="D24" s="11">
        <f>ROUND(D8*100/$D$5,1)</f>
        <v>17.399999999999999</v>
      </c>
      <c r="F24" s="13"/>
    </row>
    <row r="25" spans="1:6" s="7" customFormat="1" ht="20.25" customHeight="1" x14ac:dyDescent="0.3">
      <c r="A25" s="16" t="s">
        <v>15</v>
      </c>
      <c r="B25" s="11">
        <v>17.7</v>
      </c>
      <c r="C25" s="11">
        <f>ROUND(C9*100/$C$5,1)</f>
        <v>17.899999999999999</v>
      </c>
      <c r="D25" s="11">
        <f>ROUND(D9*100/$D$5,1)</f>
        <v>17.600000000000001</v>
      </c>
      <c r="F25" s="13"/>
    </row>
    <row r="26" spans="1:6" s="7" customFormat="1" ht="20.25" customHeight="1" x14ac:dyDescent="0.3">
      <c r="A26" s="14" t="s">
        <v>14</v>
      </c>
      <c r="B26" s="11">
        <f>ROUND(B10*100/$B$5,1)</f>
        <v>15.4</v>
      </c>
      <c r="C26" s="11">
        <f>ROUND(C10*100/$C$5,1)</f>
        <v>15.7</v>
      </c>
      <c r="D26" s="11">
        <v>15</v>
      </c>
      <c r="F26" s="13"/>
    </row>
    <row r="27" spans="1:6" s="7" customFormat="1" ht="20.25" customHeight="1" x14ac:dyDescent="0.3">
      <c r="A27" s="15" t="s">
        <v>13</v>
      </c>
      <c r="B27" s="11">
        <f>ROUND(B11*100/$B$5,1)</f>
        <v>12.1</v>
      </c>
      <c r="C27" s="11">
        <f>ROUND(C11*100/$C$5,1)</f>
        <v>11.2</v>
      </c>
      <c r="D27" s="11">
        <f>ROUND(D11*100/$D$5,1)</f>
        <v>13.2</v>
      </c>
      <c r="F27" s="13"/>
    </row>
    <row r="28" spans="1:6" s="7" customFormat="1" ht="20.25" customHeight="1" x14ac:dyDescent="0.3">
      <c r="A28" s="15" t="s">
        <v>12</v>
      </c>
      <c r="B28" s="11">
        <f>ROUND(B12*100/$B$5,1)</f>
        <v>3.2</v>
      </c>
      <c r="C28" s="11">
        <f>ROUND(C12*100/$C$5,1)</f>
        <v>4.3</v>
      </c>
      <c r="D28" s="11">
        <f>ROUND(D12*100/$D$5,1)</f>
        <v>1.8</v>
      </c>
      <c r="F28" s="13"/>
    </row>
    <row r="29" spans="1:6" s="7" customFormat="1" ht="20.25" customHeight="1" x14ac:dyDescent="0.3">
      <c r="A29" s="12" t="s">
        <v>11</v>
      </c>
      <c r="B29" s="11">
        <f>ROUND(B13*100/$B$5,1)</f>
        <v>0.1</v>
      </c>
      <c r="C29" s="11">
        <f>ROUND(C13*100/$C$5,1)</f>
        <v>0.2</v>
      </c>
      <c r="D29" s="11" t="s">
        <v>3</v>
      </c>
      <c r="F29" s="13"/>
    </row>
    <row r="30" spans="1:6" s="7" customFormat="1" ht="20.25" customHeight="1" x14ac:dyDescent="0.3">
      <c r="A30" s="14" t="s">
        <v>10</v>
      </c>
      <c r="B30" s="11">
        <f>ROUND(B14*100/$B$5,1)</f>
        <v>16.8</v>
      </c>
      <c r="C30" s="11">
        <f>ROUND(C14*100/$C$5,1)</f>
        <v>13.8</v>
      </c>
      <c r="D30" s="11">
        <v>20.7</v>
      </c>
      <c r="F30" s="13"/>
    </row>
    <row r="31" spans="1:6" s="7" customFormat="1" ht="20.25" customHeight="1" x14ac:dyDescent="0.3">
      <c r="A31" s="12" t="s">
        <v>9</v>
      </c>
      <c r="B31" s="11">
        <f>ROUND(B15*100/$B$5,1)</f>
        <v>9.1</v>
      </c>
      <c r="C31" s="11">
        <f>ROUND(C15*100/$C$5,1)</f>
        <v>7.5</v>
      </c>
      <c r="D31" s="11">
        <f>ROUND(D15*100/$D$5,1)</f>
        <v>11.2</v>
      </c>
    </row>
    <row r="32" spans="1:6" s="7" customFormat="1" ht="20.25" customHeight="1" x14ac:dyDescent="0.3">
      <c r="A32" s="12" t="s">
        <v>8</v>
      </c>
      <c r="B32" s="11">
        <f>ROUND(B16*100/$B$5,1)</f>
        <v>5.4</v>
      </c>
      <c r="C32" s="11">
        <f>ROUND(C16*100/$C$5,1)</f>
        <v>5.6</v>
      </c>
      <c r="D32" s="11">
        <f>ROUND(D16*100/$D$5,1)</f>
        <v>5.2</v>
      </c>
    </row>
    <row r="33" spans="1:6" s="7" customFormat="1" ht="20.25" customHeight="1" x14ac:dyDescent="0.3">
      <c r="A33" s="12" t="s">
        <v>7</v>
      </c>
      <c r="B33" s="11">
        <f>ROUND(B17*100/$B$5,1)</f>
        <v>2.2999999999999998</v>
      </c>
      <c r="C33" s="11">
        <f>ROUND(C17*100/$C$5,1)</f>
        <v>0.7</v>
      </c>
      <c r="D33" s="11">
        <f>ROUND(D17*100/$D$5,1)</f>
        <v>4.3</v>
      </c>
      <c r="F33" s="13"/>
    </row>
    <row r="34" spans="1:6" s="7" customFormat="1" ht="20.25" customHeight="1" x14ac:dyDescent="0.3">
      <c r="A34" s="12" t="s">
        <v>6</v>
      </c>
      <c r="B34" s="11" t="s">
        <v>3</v>
      </c>
      <c r="C34" s="11" t="s">
        <v>3</v>
      </c>
      <c r="D34" s="11" t="s">
        <v>3</v>
      </c>
    </row>
    <row r="35" spans="1:6" s="7" customFormat="1" ht="20.25" customHeight="1" x14ac:dyDescent="0.3">
      <c r="A35" s="12" t="s">
        <v>5</v>
      </c>
      <c r="B35" s="11" t="s">
        <v>4</v>
      </c>
      <c r="C35" s="11">
        <f>ROUND(C19*100/$C$5,1)</f>
        <v>0.1</v>
      </c>
      <c r="D35" s="11" t="s">
        <v>3</v>
      </c>
    </row>
    <row r="36" spans="1:6" s="7" customFormat="1" ht="6" customHeight="1" x14ac:dyDescent="0.3">
      <c r="A36" s="10"/>
      <c r="B36" s="9"/>
      <c r="C36" s="9"/>
      <c r="D36" s="9"/>
      <c r="E36" s="8"/>
    </row>
    <row r="37" spans="1:6" ht="8.25" customHeight="1" x14ac:dyDescent="0.35">
      <c r="A37" s="7"/>
    </row>
    <row r="38" spans="1:6" ht="21" x14ac:dyDescent="0.35">
      <c r="A38" s="6" t="s">
        <v>2</v>
      </c>
      <c r="B38" s="5"/>
      <c r="C38" s="5"/>
      <c r="D38" s="5"/>
    </row>
    <row r="39" spans="1:6" ht="21" x14ac:dyDescent="0.35">
      <c r="A39" s="4" t="s">
        <v>1</v>
      </c>
    </row>
    <row r="40" spans="1:6" ht="21" x14ac:dyDescent="0.35">
      <c r="A40" s="3" t="s">
        <v>0</v>
      </c>
    </row>
  </sheetData>
  <mergeCells count="4">
    <mergeCell ref="B3:D3"/>
    <mergeCell ref="B20:D20"/>
    <mergeCell ref="A1:E1"/>
    <mergeCell ref="A3:A4"/>
  </mergeCells>
  <pageMargins left="0.78740157480314965" right="0.98425196850393704" top="0.78740157480314965" bottom="0.19685039370078741" header="0.51181102362204722" footer="0.51181102362204722"/>
  <pageSetup paperSize="9" scale="98" firstPageNumber="7" orientation="portrait" useFirstPageNumber="1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2018-03-16T08:16:57Z</dcterms:created>
  <dcterms:modified xsi:type="dcterms:W3CDTF">2018-03-16T08:17:12Z</dcterms:modified>
</cp:coreProperties>
</file>