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พ.ย.61\"/>
    </mc:Choice>
  </mc:AlternateContent>
  <bookViews>
    <workbookView xWindow="0" yWindow="0" windowWidth="20490" windowHeight="7800"/>
  </bookViews>
  <sheets>
    <sheet name="ตาราง7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K26" i="1"/>
  <c r="J26" i="1"/>
  <c r="H26" i="1"/>
  <c r="G26" i="1"/>
  <c r="F26" i="1"/>
  <c r="E26" i="1"/>
  <c r="D26" i="1"/>
  <c r="L25" i="1"/>
  <c r="K25" i="1"/>
  <c r="J25" i="1"/>
  <c r="H25" i="1"/>
  <c r="G25" i="1"/>
  <c r="F25" i="1"/>
  <c r="E25" i="1"/>
  <c r="D25" i="1"/>
  <c r="L24" i="1"/>
  <c r="K24" i="1"/>
  <c r="J24" i="1"/>
  <c r="H24" i="1"/>
  <c r="G24" i="1"/>
  <c r="F24" i="1"/>
  <c r="E24" i="1"/>
  <c r="D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<sst xmlns="http://schemas.openxmlformats.org/spreadsheetml/2006/main" count="82" uniqueCount="29">
  <si>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</si>
  <si>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</si>
  <si>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</si>
  <si>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</si>
  <si>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</si>
  <si>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</si>
  <si>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</si>
  <si>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</si>
  <si>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</si>
  <si>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</si>
  <si>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</si>
  <si>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</si>
  <si>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</si>
  <si>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</si>
  <si>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</si>
  <si>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</si>
  <si>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</si>
  <si>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</si>
  <si>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</si>
  <si>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</si>
  <si>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</si>
  <si>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</si>
  <si>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</si>
  <si>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</si>
  <si>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>-</t>
  </si>
  <si>
    <t xml:space="preserve">  กาฬสินธุ์</t>
  </si>
  <si>
    <t>อัตราร้อยละ</t>
  </si>
  <si>
    <t>--</t>
  </si>
  <si>
    <t>ตารางที่ 7  ประชากรอายุ 15 ปีขึ้นไปที่มีงานทำ จำแนกตามระดับการศึกษาที่สำเร็จและเพศ ทั่วราชอาณาจักร  ภาคตะวันออกเฉียงเหนือ  จังหวัดกาฬสินธุ์  MA.1061 (ต.ค.-ธ.ค.61)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</si>
</sst>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top" textRotation="180"/>
    </xf>
    <xf numFmtId="0" fontId="4" fillId="0" borderId="0" xfId="1" applyFont="1" applyBorder="1" applyAlignment="1">
      <alignment horizontal="left" vertical="center"/>
    </xf>
    <xf numFmtId="0" fontId="3" fillId="0" borderId="0" xfId="1" applyFont="1" applyBorder="1"/>
    <xf numFmtId="0" fontId="4" fillId="0" borderId="1" xfId="1" applyFont="1" applyBorder="1" applyAlignment="1">
      <alignment horizontal="left" vertical="center"/>
    </xf>
    <xf numFmtId="0" fontId="3" fillId="0" borderId="0" xfId="1" applyFont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2" fillId="0" borderId="0" xfId="1" applyFont="1" applyBorder="1"/>
    <xf numFmtId="3" fontId="2" fillId="0" borderId="0" xfId="0" applyNumberFormat="1" applyFont="1" applyAlignment="1">
      <alignment horizontal="right"/>
    </xf>
    <xf numFmtId="0" fontId="2" fillId="0" borderId="1" xfId="1" applyFont="1" applyBorder="1"/>
    <xf numFmtId="188" fontId="5" fillId="0" borderId="0" xfId="1" applyNumberFormat="1" applyFont="1" applyBorder="1"/>
    <xf numFmtId="188" fontId="5" fillId="0" borderId="0" xfId="1" quotePrefix="1" applyNumberFormat="1" applyFont="1" applyBorder="1" applyAlignment="1">
      <alignment horizontal="right"/>
    </xf>
    <xf numFmtId="188" fontId="5" fillId="0" borderId="0" xfId="1" applyNumberFormat="1" applyFont="1"/>
    <xf numFmtId="188" fontId="2" fillId="0" borderId="0" xfId="1" applyNumberFormat="1" applyFont="1" applyBorder="1"/>
    <xf numFmtId="188" fontId="2" fillId="0" borderId="0" xfId="1" quotePrefix="1" applyNumberFormat="1" applyFont="1" applyBorder="1" applyAlignment="1">
      <alignment horizontal="right"/>
    </xf>
    <xf numFmtId="3" fontId="5" fillId="0" borderId="0" xfId="1" quotePrefix="1" applyNumberFormat="1" applyFont="1" applyAlignment="1">
      <alignment horizontal="right"/>
    </xf>
    <xf numFmtId="188" fontId="2" fillId="0" borderId="0" xfId="1" applyNumberFormat="1" applyFont="1"/>
    <xf numFmtId="3" fontId="2" fillId="0" borderId="0" xfId="1" quotePrefix="1" applyNumberFormat="1" applyFont="1" applyAlignment="1">
      <alignment horizontal="right"/>
    </xf>
    <xf numFmtId="188" fontId="2" fillId="0" borderId="1" xfId="1" applyNumberFormat="1" applyFont="1" applyBorder="1"/>
    <xf numFmtId="3" fontId="2" fillId="0" borderId="1" xfId="1" quotePrefix="1" applyNumberFormat="1" applyFont="1" applyBorder="1" applyAlignment="1">
      <alignment horizontal="right"/>
    </xf>
    <xf numFmtId="49" fontId="2" fillId="0" borderId="0" xfId="1" applyNumberFormat="1" applyFont="1"/>
    <xf numFmtId="189" fontId="2" fillId="0" borderId="0" xfId="1" applyNumberFormat="1" applyFont="1"/>
    <xf numFmtId="0" fontId="2" fillId="0" borderId="0" xfId="1" applyFont="1" applyAlignment="1"/>
    <xf numFmtId="0" fontId="2" fillId="0" borderId="0" xfId="1" applyFont="1" applyAlignment="1">
      <alignment horizontal="center"/>
    </xf>
    <xf numFmtId="188" fontId="2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0" fontId="5" fillId="0" borderId="2" xfId="1" applyFont="1" applyBorder="1" applyAlignment="1">
      <alignment horizontal="center"/>
    </xf>
    <xf numFmtId="187" fontId="5" fillId="0" borderId="2" xfId="1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561975</xdr:colOff>
      <xdr:row>0</xdr:row>
      <xdr:rowOff>57150</xdr:rowOff>
    </xdr:from>
    <xdr:to>
      <xdr:col>13</xdr:col>
      <xdr:colOff>971550</xdr:colOff>
      <xdr:row>0</xdr:row>
      <xdr:rowOff>419100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DB2883CF-A372-4727-B3F7-4F4687C367A1}"/>
            </a:ext>
          </a:extLst>
        </xdr:cNvPr>
        <xdr:cNvSpPr/>
      </xdr:nvSpPr>
      <xdr:spPr>
        <a:xfrm>
          <a:off x="11325225" y="57150"/>
          <a:ext cx="409575" cy="3619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30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6"/>
  <sheetViews>
    <sheetView tabSelected="1" topLeftCell="A13" zoomScaleNormal="100" workbookViewId="0">
      <selection activeCell="I19" sqref="I19"/>
    </sheetView>
  </sheetViews>
  <sheetFormatPr defaultRowHeight="19.5" x14ac:dyDescent="0.3"/>
  <cols>
    <col min="1" max="1" width="24.33203125" style="1" customWidth="1"/>
    <col min="2" max="2" width="14.33203125" style="1" customWidth="1"/>
    <col min="3" max="6" width="13.6640625" style="1" customWidth="1"/>
    <col min="7" max="9" width="13.1640625" style="1" customWidth="1"/>
    <col min="10" max="12" width="13.6640625" style="1" customWidth="1"/>
    <col min="13" max="13" width="14.5" style="1" customWidth="1"/>
    <col min="14" max="14" width="17.83203125" style="1" customWidth="1"/>
    <col min="15" max="15" width="5.6640625" style="1" customWidth="1"/>
    <col min="16" max="16384" width="9.33203125" style="1"/>
  </cols>
  <sheetData>
    <row r="1" spans="1:15" ht="38.25" customHeight="1" x14ac:dyDescent="0.3">
      <c r="O1" s="2"/>
    </row>
    <row r="2" spans="1:15" s="4" customFormat="1" ht="27" customHeight="1" x14ac:dyDescent="0.35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6" customFormat="1" ht="15" customHeight="1" x14ac:dyDescent="0.35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3"/>
      <c r="N3" s="3"/>
    </row>
    <row r="4" spans="1:15" s="9" customFormat="1" ht="23.25" customHeight="1" x14ac:dyDescent="0.3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5" s="9" customFormat="1" ht="23.25" customHeight="1" x14ac:dyDescent="0.3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5" s="9" customFormat="1" ht="28.5" customHeight="1" x14ac:dyDescent="0.3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5" s="9" customFormat="1" ht="23.25" customHeight="1" x14ac:dyDescent="0.3">
      <c r="A7" s="11"/>
      <c r="B7" s="33" t="s">
        <v>19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5" s="12" customFormat="1" ht="23.25" customHeight="1" x14ac:dyDescent="0.3">
      <c r="A8" s="12" t="s">
        <v>20</v>
      </c>
      <c r="B8" s="13">
        <v>37911238.420000002</v>
      </c>
      <c r="C8" s="13">
        <v>1155908.1399999999</v>
      </c>
      <c r="D8" s="13">
        <v>7070272.5999999996</v>
      </c>
      <c r="E8" s="13">
        <v>8485310.8300000001</v>
      </c>
      <c r="F8" s="13">
        <v>6343391.1900000004</v>
      </c>
      <c r="G8" s="13">
        <v>4997151.16</v>
      </c>
      <c r="H8" s="13">
        <v>1378671.81</v>
      </c>
      <c r="I8" s="13">
        <v>3391.86</v>
      </c>
      <c r="J8" s="13">
        <v>5224809.05</v>
      </c>
      <c r="K8" s="13">
        <v>2143832.9300000002</v>
      </c>
      <c r="L8" s="13">
        <v>772605.95</v>
      </c>
      <c r="M8" s="13">
        <v>149449.82</v>
      </c>
      <c r="N8" s="13">
        <v>186443.08</v>
      </c>
    </row>
    <row r="9" spans="1:15" ht="23.25" customHeight="1" x14ac:dyDescent="0.3">
      <c r="A9" s="1" t="s">
        <v>21</v>
      </c>
      <c r="B9" s="15">
        <v>20625439.02</v>
      </c>
      <c r="C9" s="15">
        <v>583878.98</v>
      </c>
      <c r="D9" s="15">
        <v>3722295.15</v>
      </c>
      <c r="E9" s="15">
        <v>4875380.32</v>
      </c>
      <c r="F9" s="15">
        <v>3905869.51</v>
      </c>
      <c r="G9" s="15">
        <v>2760290.76</v>
      </c>
      <c r="H9" s="15">
        <v>830690.9</v>
      </c>
      <c r="I9" s="15">
        <v>2472.3000000000002</v>
      </c>
      <c r="J9" s="15">
        <v>2275473.1800000002</v>
      </c>
      <c r="K9" s="15">
        <v>1239144.75</v>
      </c>
      <c r="L9" s="15">
        <v>252271.49</v>
      </c>
      <c r="M9" s="15">
        <v>78394.06</v>
      </c>
      <c r="N9" s="15">
        <v>99277.63</v>
      </c>
    </row>
    <row r="10" spans="1:15" ht="23.25" customHeight="1" x14ac:dyDescent="0.3">
      <c r="A10" s="1" t="s">
        <v>22</v>
      </c>
      <c r="B10" s="15">
        <v>17285799.399999999</v>
      </c>
      <c r="C10" s="15">
        <v>572029.16</v>
      </c>
      <c r="D10" s="15">
        <v>3347977.45</v>
      </c>
      <c r="E10" s="15">
        <v>3609930.51</v>
      </c>
      <c r="F10" s="15">
        <v>2437521.6800000002</v>
      </c>
      <c r="G10" s="15">
        <v>2236860.4</v>
      </c>
      <c r="H10" s="15">
        <v>547980.92000000004</v>
      </c>
      <c r="I10" s="15">
        <v>919.56</v>
      </c>
      <c r="J10" s="15">
        <v>2949335.87</v>
      </c>
      <c r="K10" s="15">
        <v>904688.19</v>
      </c>
      <c r="L10" s="15">
        <v>520334.46</v>
      </c>
      <c r="M10" s="15">
        <v>71055.759999999995</v>
      </c>
      <c r="N10" s="15">
        <v>87165.440000000002</v>
      </c>
    </row>
    <row r="11" spans="1:15" s="12" customFormat="1" ht="23.25" customHeight="1" x14ac:dyDescent="0.3">
      <c r="A11" s="12" t="s">
        <v>23</v>
      </c>
      <c r="B11" s="13">
        <v>9581189.4000000004</v>
      </c>
      <c r="C11" s="13">
        <v>60401.15</v>
      </c>
      <c r="D11" s="13">
        <v>2626109.67</v>
      </c>
      <c r="E11" s="13">
        <v>2713783.8</v>
      </c>
      <c r="F11" s="13">
        <v>1504095.45</v>
      </c>
      <c r="G11" s="13">
        <v>1253525.24</v>
      </c>
      <c r="H11" s="13">
        <v>177181.73</v>
      </c>
      <c r="I11" s="13">
        <v>514.14</v>
      </c>
      <c r="J11" s="13">
        <v>594456.91</v>
      </c>
      <c r="K11" s="13">
        <v>419093.79</v>
      </c>
      <c r="L11" s="13">
        <v>230655.45</v>
      </c>
      <c r="M11" s="13">
        <v>55.45</v>
      </c>
      <c r="N11" s="13">
        <v>1316.64</v>
      </c>
    </row>
    <row r="12" spans="1:15" ht="23.25" customHeight="1" x14ac:dyDescent="0.3">
      <c r="A12" s="1" t="s">
        <v>21</v>
      </c>
      <c r="B12" s="15">
        <v>5249796.1399999997</v>
      </c>
      <c r="C12" s="15">
        <v>21171.57</v>
      </c>
      <c r="D12" s="15">
        <v>1419298.65</v>
      </c>
      <c r="E12" s="15">
        <v>1517373.69</v>
      </c>
      <c r="F12" s="15">
        <v>942189.42</v>
      </c>
      <c r="G12" s="15">
        <v>682326.38</v>
      </c>
      <c r="H12" s="15">
        <v>102033.66</v>
      </c>
      <c r="I12" s="15">
        <v>514.14</v>
      </c>
      <c r="J12" s="15">
        <v>246471.05</v>
      </c>
      <c r="K12" s="15">
        <v>233970.81</v>
      </c>
      <c r="L12" s="15">
        <v>83303.41</v>
      </c>
      <c r="M12" s="15">
        <v>55.45</v>
      </c>
      <c r="N12" s="15">
        <v>1087.9000000000001</v>
      </c>
    </row>
    <row r="13" spans="1:15" ht="23.25" customHeight="1" x14ac:dyDescent="0.3">
      <c r="A13" s="1" t="s">
        <v>22</v>
      </c>
      <c r="B13" s="15">
        <v>4331393.26</v>
      </c>
      <c r="C13" s="15">
        <v>39229.58</v>
      </c>
      <c r="D13" s="15">
        <v>1206811.02</v>
      </c>
      <c r="E13" s="15">
        <v>1196410.1100000001</v>
      </c>
      <c r="F13" s="15">
        <v>561906.02</v>
      </c>
      <c r="G13" s="15">
        <v>571198.86</v>
      </c>
      <c r="H13" s="15">
        <v>75148.06</v>
      </c>
      <c r="I13" s="15" t="s">
        <v>24</v>
      </c>
      <c r="J13" s="15">
        <v>347985.86</v>
      </c>
      <c r="K13" s="15">
        <v>185122.98</v>
      </c>
      <c r="L13" s="15">
        <v>147352.04</v>
      </c>
      <c r="M13" s="15" t="s">
        <v>24</v>
      </c>
      <c r="N13" s="15">
        <v>228.73</v>
      </c>
    </row>
    <row r="14" spans="1:15" s="12" customFormat="1" ht="23.25" customHeight="1" x14ac:dyDescent="0.3">
      <c r="A14" s="12" t="s">
        <v>25</v>
      </c>
      <c r="B14" s="13">
        <v>418314.22</v>
      </c>
      <c r="C14" s="13" t="s">
        <v>24</v>
      </c>
      <c r="D14" s="13">
        <v>107427.15</v>
      </c>
      <c r="E14" s="13">
        <v>135296.21</v>
      </c>
      <c r="F14" s="13">
        <v>54268.5</v>
      </c>
      <c r="G14" s="13">
        <v>59516.09</v>
      </c>
      <c r="H14" s="13">
        <v>6456.77</v>
      </c>
      <c r="I14" s="13" t="s">
        <v>24</v>
      </c>
      <c r="J14" s="13">
        <v>25418.080000000002</v>
      </c>
      <c r="K14" s="13">
        <v>20202.939999999999</v>
      </c>
      <c r="L14" s="13">
        <v>9728.49</v>
      </c>
      <c r="M14" s="13" t="s">
        <v>24</v>
      </c>
      <c r="N14" s="13" t="s">
        <v>24</v>
      </c>
    </row>
    <row r="15" spans="1:15" ht="23.25" customHeight="1" x14ac:dyDescent="0.3">
      <c r="A15" s="14" t="s">
        <v>21</v>
      </c>
      <c r="B15" s="15">
        <v>231766.79</v>
      </c>
      <c r="C15" s="15" t="s">
        <v>24</v>
      </c>
      <c r="D15" s="15">
        <v>60952.81</v>
      </c>
      <c r="E15" s="15">
        <v>74347.94</v>
      </c>
      <c r="F15" s="15">
        <v>33391.31</v>
      </c>
      <c r="G15" s="15">
        <v>35629.910000000003</v>
      </c>
      <c r="H15" s="15">
        <v>4399.46</v>
      </c>
      <c r="I15" s="15" t="s">
        <v>24</v>
      </c>
      <c r="J15" s="15">
        <v>11054.7</v>
      </c>
      <c r="K15" s="15">
        <v>9533.14</v>
      </c>
      <c r="L15" s="15">
        <v>2457.52</v>
      </c>
      <c r="M15" s="15" t="s">
        <v>24</v>
      </c>
      <c r="N15" s="15" t="s">
        <v>24</v>
      </c>
    </row>
    <row r="16" spans="1:15" ht="23.25" customHeight="1" x14ac:dyDescent="0.3">
      <c r="A16" s="16" t="s">
        <v>22</v>
      </c>
      <c r="B16" s="15">
        <v>186547.43</v>
      </c>
      <c r="C16" s="15" t="s">
        <v>24</v>
      </c>
      <c r="D16" s="15">
        <v>46474.33</v>
      </c>
      <c r="E16" s="15">
        <v>60948.27</v>
      </c>
      <c r="F16" s="15">
        <v>20877.189999999999</v>
      </c>
      <c r="G16" s="15">
        <v>23886.18</v>
      </c>
      <c r="H16" s="15">
        <v>2057.31</v>
      </c>
      <c r="I16" s="15" t="s">
        <v>24</v>
      </c>
      <c r="J16" s="15">
        <v>14363.38</v>
      </c>
      <c r="K16" s="15">
        <v>10669.81</v>
      </c>
      <c r="L16" s="15">
        <v>7270.97</v>
      </c>
      <c r="M16" s="15" t="s">
        <v>24</v>
      </c>
      <c r="N16" s="15" t="s">
        <v>24</v>
      </c>
    </row>
    <row r="17" spans="1:16" ht="19.5" customHeight="1" x14ac:dyDescent="0.3">
      <c r="B17" s="34" t="s">
        <v>26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6" s="12" customFormat="1" ht="23.25" customHeight="1" x14ac:dyDescent="0.3">
      <c r="A18" s="12" t="s">
        <v>20</v>
      </c>
      <c r="B18" s="17">
        <v>100</v>
      </c>
      <c r="C18" s="17">
        <f>(C8/$B8)*100</f>
        <v>3.0489854411883384</v>
      </c>
      <c r="D18" s="17">
        <f t="shared" ref="D18:N18" si="0">(D8/$B8)*100</f>
        <v>18.649542707288852</v>
      </c>
      <c r="E18" s="17">
        <f t="shared" si="0"/>
        <v>22.382046020220724</v>
      </c>
      <c r="F18" s="17">
        <f t="shared" si="0"/>
        <v>16.732218345717655</v>
      </c>
      <c r="G18" s="17">
        <f t="shared" si="0"/>
        <v>13.181186814946575</v>
      </c>
      <c r="H18" s="17">
        <f t="shared" si="0"/>
        <v>3.6365781426773025</v>
      </c>
      <c r="I18" s="18" t="s">
        <v>27</v>
      </c>
      <c r="J18" s="17">
        <f t="shared" si="0"/>
        <v>13.781689197585436</v>
      </c>
      <c r="K18" s="17">
        <f t="shared" si="0"/>
        <v>5.6548744365708332</v>
      </c>
      <c r="L18" s="17">
        <f t="shared" si="0"/>
        <v>2.0379338217355971</v>
      </c>
      <c r="M18" s="17">
        <f t="shared" si="0"/>
        <v>0.39420980750963291</v>
      </c>
      <c r="N18" s="17">
        <f t="shared" si="0"/>
        <v>0.49178841887064889</v>
      </c>
      <c r="O18" s="17"/>
      <c r="P18" s="19"/>
    </row>
    <row r="19" spans="1:16" ht="23.25" customHeight="1" x14ac:dyDescent="0.3">
      <c r="A19" s="1" t="s">
        <v>21</v>
      </c>
      <c r="B19" s="20">
        <v>100</v>
      </c>
      <c r="C19" s="20">
        <f t="shared" ref="C19:N26" si="1">(C9/$B9)*100</f>
        <v>2.8308681305344647</v>
      </c>
      <c r="D19" s="20">
        <f t="shared" si="1"/>
        <v>18.047107488914921</v>
      </c>
      <c r="E19" s="20">
        <f t="shared" si="1"/>
        <v>23.63770446424175</v>
      </c>
      <c r="F19" s="20">
        <f t="shared" si="1"/>
        <v>18.937146046746307</v>
      </c>
      <c r="G19" s="20">
        <f t="shared" si="1"/>
        <v>13.382943060380006</v>
      </c>
      <c r="H19" s="20">
        <f t="shared" si="1"/>
        <v>4.0275065136528667</v>
      </c>
      <c r="I19" s="21" t="s">
        <v>27</v>
      </c>
      <c r="J19" s="20">
        <f t="shared" si="1"/>
        <v>11.0323624035034</v>
      </c>
      <c r="K19" s="20">
        <f t="shared" si="1"/>
        <v>6.0078466635228009</v>
      </c>
      <c r="L19" s="20">
        <f t="shared" si="1"/>
        <v>1.2231084621053558</v>
      </c>
      <c r="M19" s="20">
        <f t="shared" si="1"/>
        <v>0.38008432171544632</v>
      </c>
      <c r="N19" s="20">
        <f t="shared" si="1"/>
        <v>0.48133583922132683</v>
      </c>
      <c r="O19" s="20"/>
      <c r="P19" s="19"/>
    </row>
    <row r="20" spans="1:16" ht="23.25" customHeight="1" x14ac:dyDescent="0.3">
      <c r="A20" s="1" t="s">
        <v>22</v>
      </c>
      <c r="B20" s="20">
        <v>100</v>
      </c>
      <c r="C20" s="20">
        <f t="shared" si="1"/>
        <v>3.3092433087011299</v>
      </c>
      <c r="D20" s="20">
        <f t="shared" si="1"/>
        <v>19.36836921756711</v>
      </c>
      <c r="E20" s="20">
        <f t="shared" si="1"/>
        <v>20.883792681291904</v>
      </c>
      <c r="F20" s="20">
        <f t="shared" si="1"/>
        <v>14.10129565659544</v>
      </c>
      <c r="G20" s="20">
        <f t="shared" si="1"/>
        <v>12.9404509923909</v>
      </c>
      <c r="H20" s="20">
        <f t="shared" si="1"/>
        <v>3.1701219441433532</v>
      </c>
      <c r="I20" s="21" t="s">
        <v>27</v>
      </c>
      <c r="J20" s="20">
        <f t="shared" si="1"/>
        <v>17.062189614441554</v>
      </c>
      <c r="K20" s="20">
        <f t="shared" si="1"/>
        <v>5.2337075599755023</v>
      </c>
      <c r="L20" s="20">
        <f t="shared" si="1"/>
        <v>3.0101845333227693</v>
      </c>
      <c r="M20" s="20">
        <f t="shared" si="1"/>
        <v>0.41106435609798875</v>
      </c>
      <c r="N20" s="20">
        <f t="shared" si="1"/>
        <v>0.50426039307155213</v>
      </c>
      <c r="P20" s="19"/>
    </row>
    <row r="21" spans="1:16" s="12" customFormat="1" ht="23.25" customHeight="1" x14ac:dyDescent="0.3">
      <c r="A21" s="12" t="s">
        <v>23</v>
      </c>
      <c r="B21" s="17">
        <v>100</v>
      </c>
      <c r="C21" s="17">
        <f t="shared" si="1"/>
        <v>0.63041390247436291</v>
      </c>
      <c r="D21" s="17">
        <f t="shared" si="1"/>
        <v>27.409015314946178</v>
      </c>
      <c r="E21" s="17">
        <f t="shared" si="1"/>
        <v>28.324080515515114</v>
      </c>
      <c r="F21" s="17">
        <f t="shared" si="1"/>
        <v>15.698421012322331</v>
      </c>
      <c r="G21" s="17">
        <f t="shared" si="1"/>
        <v>13.083190276981686</v>
      </c>
      <c r="H21" s="17">
        <f t="shared" si="1"/>
        <v>1.8492665430452717</v>
      </c>
      <c r="I21" s="21" t="s">
        <v>27</v>
      </c>
      <c r="J21" s="17">
        <f t="shared" si="1"/>
        <v>6.204416645808088</v>
      </c>
      <c r="K21" s="17">
        <f t="shared" si="1"/>
        <v>4.3741311491034711</v>
      </c>
      <c r="L21" s="17">
        <f t="shared" si="1"/>
        <v>2.4073780443167112</v>
      </c>
      <c r="M21" s="13" t="s">
        <v>24</v>
      </c>
      <c r="N21" s="18" t="s">
        <v>27</v>
      </c>
      <c r="P21" s="19"/>
    </row>
    <row r="22" spans="1:16" ht="23.25" customHeight="1" x14ac:dyDescent="0.3">
      <c r="A22" s="1" t="s">
        <v>21</v>
      </c>
      <c r="B22" s="20">
        <v>100</v>
      </c>
      <c r="C22" s="20">
        <f t="shared" si="1"/>
        <v>0.40328365969654584</v>
      </c>
      <c r="D22" s="20">
        <f t="shared" si="1"/>
        <v>27.035309793953253</v>
      </c>
      <c r="E22" s="20">
        <f t="shared" si="1"/>
        <v>28.903478335827344</v>
      </c>
      <c r="F22" s="20">
        <f t="shared" si="1"/>
        <v>17.947162039705415</v>
      </c>
      <c r="G22" s="20">
        <f t="shared" si="1"/>
        <v>12.997197639754447</v>
      </c>
      <c r="H22" s="20">
        <f t="shared" si="1"/>
        <v>1.9435737556087276</v>
      </c>
      <c r="I22" s="21" t="s">
        <v>27</v>
      </c>
      <c r="J22" s="20">
        <f t="shared" si="1"/>
        <v>4.6948689706644497</v>
      </c>
      <c r="K22" s="20">
        <f t="shared" si="1"/>
        <v>4.4567599152526327</v>
      </c>
      <c r="L22" s="20">
        <f t="shared" si="1"/>
        <v>1.5867932349845495</v>
      </c>
      <c r="M22" s="15" t="s">
        <v>24</v>
      </c>
      <c r="N22" s="18" t="s">
        <v>27</v>
      </c>
      <c r="P22" s="19"/>
    </row>
    <row r="23" spans="1:16" ht="23.25" customHeight="1" x14ac:dyDescent="0.3">
      <c r="A23" s="1" t="s">
        <v>22</v>
      </c>
      <c r="B23" s="20">
        <v>100</v>
      </c>
      <c r="C23" s="20">
        <f t="shared" si="1"/>
        <v>0.90570349181362497</v>
      </c>
      <c r="D23" s="20">
        <f t="shared" si="1"/>
        <v>27.861959133214331</v>
      </c>
      <c r="E23" s="20">
        <f t="shared" si="1"/>
        <v>27.621830625464845</v>
      </c>
      <c r="F23" s="20">
        <f t="shared" si="1"/>
        <v>12.972870073681559</v>
      </c>
      <c r="G23" s="20">
        <f t="shared" si="1"/>
        <v>13.187416281845532</v>
      </c>
      <c r="H23" s="20">
        <f t="shared" si="1"/>
        <v>1.7349627588421745</v>
      </c>
      <c r="I23" s="22" t="s">
        <v>24</v>
      </c>
      <c r="J23" s="20">
        <f t="shared" si="1"/>
        <v>8.0340398368722585</v>
      </c>
      <c r="K23" s="20">
        <f t="shared" si="1"/>
        <v>4.2739822705454369</v>
      </c>
      <c r="L23" s="20">
        <f t="shared" si="1"/>
        <v>3.4019547788648499</v>
      </c>
      <c r="M23" s="15" t="s">
        <v>24</v>
      </c>
      <c r="N23" s="18" t="s">
        <v>27</v>
      </c>
      <c r="P23" s="19"/>
    </row>
    <row r="24" spans="1:16" s="12" customFormat="1" ht="23.25" customHeight="1" x14ac:dyDescent="0.3">
      <c r="A24" s="12" t="s">
        <v>25</v>
      </c>
      <c r="B24" s="19">
        <v>100</v>
      </c>
      <c r="C24" s="13" t="s">
        <v>24</v>
      </c>
      <c r="D24" s="17">
        <f t="shared" si="1"/>
        <v>25.680970156835691</v>
      </c>
      <c r="E24" s="17">
        <f t="shared" si="1"/>
        <v>32.343201242357956</v>
      </c>
      <c r="F24" s="17">
        <f t="shared" si="1"/>
        <v>12.973142533858878</v>
      </c>
      <c r="G24" s="17">
        <f t="shared" si="1"/>
        <v>14.227603833309802</v>
      </c>
      <c r="H24" s="17">
        <f t="shared" si="1"/>
        <v>1.5435215183457069</v>
      </c>
      <c r="I24" s="22" t="s">
        <v>24</v>
      </c>
      <c r="J24" s="17">
        <f t="shared" si="1"/>
        <v>6.0763126818877931</v>
      </c>
      <c r="K24" s="17">
        <f t="shared" si="1"/>
        <v>4.8296087089747992</v>
      </c>
      <c r="L24" s="17">
        <f t="shared" si="1"/>
        <v>2.3256417149768422</v>
      </c>
      <c r="M24" s="22" t="s">
        <v>24</v>
      </c>
      <c r="N24" s="22" t="s">
        <v>24</v>
      </c>
      <c r="P24" s="19"/>
    </row>
    <row r="25" spans="1:16" ht="23.25" customHeight="1" x14ac:dyDescent="0.3">
      <c r="A25" s="14" t="s">
        <v>21</v>
      </c>
      <c r="B25" s="23">
        <v>100</v>
      </c>
      <c r="C25" s="15" t="s">
        <v>24</v>
      </c>
      <c r="D25" s="20">
        <f t="shared" si="1"/>
        <v>26.299199294256091</v>
      </c>
      <c r="E25" s="20">
        <f t="shared" si="1"/>
        <v>32.078771941398507</v>
      </c>
      <c r="F25" s="20">
        <f t="shared" si="1"/>
        <v>14.407288464408552</v>
      </c>
      <c r="G25" s="20">
        <f t="shared" si="1"/>
        <v>15.373173179815797</v>
      </c>
      <c r="H25" s="20">
        <f t="shared" si="1"/>
        <v>1.8982270928462184</v>
      </c>
      <c r="I25" s="24" t="s">
        <v>24</v>
      </c>
      <c r="J25" s="20">
        <f t="shared" si="1"/>
        <v>4.7697515247978366</v>
      </c>
      <c r="K25" s="20">
        <f t="shared" si="1"/>
        <v>4.1132467684433998</v>
      </c>
      <c r="L25" s="20">
        <f t="shared" si="1"/>
        <v>1.0603417340335948</v>
      </c>
      <c r="M25" s="24" t="s">
        <v>24</v>
      </c>
      <c r="N25" s="24" t="s">
        <v>24</v>
      </c>
      <c r="P25" s="19"/>
    </row>
    <row r="26" spans="1:16" ht="23.25" customHeight="1" x14ac:dyDescent="0.3">
      <c r="A26" s="16" t="s">
        <v>22</v>
      </c>
      <c r="B26" s="25">
        <v>100</v>
      </c>
      <c r="C26" s="35" t="s">
        <v>24</v>
      </c>
      <c r="D26" s="25">
        <f t="shared" si="1"/>
        <v>24.912876044446179</v>
      </c>
      <c r="E26" s="25">
        <f t="shared" si="1"/>
        <v>32.671728578624752</v>
      </c>
      <c r="F26" s="25">
        <f t="shared" si="1"/>
        <v>11.191357608089266</v>
      </c>
      <c r="G26" s="25">
        <f t="shared" si="1"/>
        <v>12.804346862350236</v>
      </c>
      <c r="H26" s="25">
        <f t="shared" si="1"/>
        <v>1.1028348125728669</v>
      </c>
      <c r="I26" s="26" t="s">
        <v>24</v>
      </c>
      <c r="J26" s="25">
        <f t="shared" si="1"/>
        <v>7.6995861052602006</v>
      </c>
      <c r="K26" s="25">
        <f t="shared" si="1"/>
        <v>5.7196231542830693</v>
      </c>
      <c r="L26" s="25">
        <f t="shared" si="1"/>
        <v>3.8976521949404508</v>
      </c>
      <c r="M26" s="26" t="s">
        <v>24</v>
      </c>
      <c r="N26" s="26" t="s">
        <v>24</v>
      </c>
      <c r="P26" s="19"/>
    </row>
    <row r="27" spans="1:16" x14ac:dyDescent="0.3">
      <c r="B27" s="27"/>
      <c r="C27" s="28"/>
      <c r="D27" s="28"/>
      <c r="E27" s="28"/>
      <c r="F27" s="27"/>
      <c r="G27" s="28"/>
      <c r="H27" s="29"/>
      <c r="I27" s="28"/>
      <c r="J27" s="28"/>
      <c r="K27" s="28"/>
      <c r="L27" s="28"/>
      <c r="M27" s="28"/>
      <c r="N27" s="28"/>
    </row>
    <row r="28" spans="1:16" ht="21" x14ac:dyDescent="0.35">
      <c r="H28" s="30"/>
      <c r="I28" s="31"/>
      <c r="N28" s="32"/>
    </row>
    <row r="29" spans="1:16" x14ac:dyDescent="0.3">
      <c r="H29" s="30"/>
      <c r="I29" s="31"/>
    </row>
    <row r="30" spans="1:16" x14ac:dyDescent="0.3">
      <c r="I30" s="31"/>
    </row>
    <row r="31" spans="1:16" x14ac:dyDescent="0.3">
      <c r="I31" s="31"/>
    </row>
    <row r="32" spans="1:16" x14ac:dyDescent="0.3">
      <c r="I32" s="31"/>
    </row>
    <row r="33" spans="9:9" x14ac:dyDescent="0.3">
      <c r="I33" s="31"/>
    </row>
    <row r="34" spans="9:9" x14ac:dyDescent="0.3">
      <c r="I34" s="31"/>
    </row>
    <row r="35" spans="9:9" x14ac:dyDescent="0.3">
      <c r="I35" s="31"/>
    </row>
    <row r="36" spans="9:9" x14ac:dyDescent="0.3">
      <c r="I36" s="31"/>
    </row>
  </sheetData>
  <mergeCells count="2">
    <mergeCell ref="B7:N7"/>
    <mergeCell ref="B17:N17"/>
  </mergeCells>
  <pageMargins left="0.31496062992125984" right="0.31496062992125984" top="0.31496062992125984" bottom="0.19685039370078741" header="0.11811023622047245" footer="0.19685039370078741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ตาราง7 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2019-08-30T07:43:10Z</dcterms:created>
  <dcterms:modified xsi:type="dcterms:W3CDTF">2020-12-18T06:41:15Z</dcterms:modified>
</cp:coreProperties>
</file>