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1-60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<sst xmlns="http://schemas.openxmlformats.org/spreadsheetml/2006/main" count="38" uniqueCount="23">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</sst>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90" formatCode="#,##0.0;\(#,##0.0\);&quot;-&quot;;\-@\-"/>
    <numFmt numFmtId="191" formatCode="_-* #,##0_-;\-* #,##0_-;_-* &quot;-&quot;??_-;_-@_-"/>
    <numFmt numFmtId="192" formatCode="\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1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90" fontId="3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92" fontId="7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8">
        <v>458006.21</v>
      </c>
      <c r="C6" s="38">
        <v>246641.93</v>
      </c>
      <c r="D6" s="38">
        <v>211364.28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9">
        <v>9101.06</v>
      </c>
      <c r="C7" s="39">
        <v>2552.36</v>
      </c>
      <c r="D7" s="39">
        <v>6548.71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9">
        <v>124878.93</v>
      </c>
      <c r="C8" s="39">
        <v>62329.3</v>
      </c>
      <c r="D8" s="39">
        <v>62549.63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9">
        <v>88138.8</v>
      </c>
      <c r="C9" s="39">
        <v>49400.99</v>
      </c>
      <c r="D9" s="39">
        <v>38737.81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9">
        <v>78898.8</v>
      </c>
      <c r="C10" s="39">
        <v>49157.95</v>
      </c>
      <c r="D10" s="39">
        <v>29740.85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9"/>
      <c r="C11" s="39"/>
      <c r="D11" s="39"/>
      <c r="E11" s="11"/>
      <c r="F11" s="16"/>
      <c r="G11" s="16"/>
      <c r="H11" s="16"/>
    </row>
    <row r="12" spans="1:12" x14ac:dyDescent="0.35">
      <c r="A12" s="17" t="s">
        <v>8</v>
      </c>
      <c r="B12" s="39">
        <v>58018.87</v>
      </c>
      <c r="C12" s="39">
        <v>33248.44</v>
      </c>
      <c r="D12" s="39">
        <v>24770.43</v>
      </c>
      <c r="E12" s="11"/>
      <c r="F12" s="10"/>
      <c r="G12" s="12"/>
      <c r="H12" s="12"/>
    </row>
    <row r="13" spans="1:12" x14ac:dyDescent="0.35">
      <c r="A13" s="17" t="s">
        <v>7</v>
      </c>
      <c r="B13" s="39">
        <v>15849.87</v>
      </c>
      <c r="C13" s="39">
        <v>9751.5</v>
      </c>
      <c r="D13" s="39">
        <v>6098.36</v>
      </c>
      <c r="E13" s="11"/>
      <c r="F13" s="10"/>
      <c r="G13" s="12"/>
      <c r="H13" s="12"/>
    </row>
    <row r="14" spans="1:12" x14ac:dyDescent="0.35">
      <c r="A14" s="18" t="s">
        <v>6</v>
      </c>
      <c r="B14" s="40">
        <v>0</v>
      </c>
      <c r="C14" s="40">
        <v>0</v>
      </c>
      <c r="D14" s="40">
        <v>0</v>
      </c>
      <c r="E14" s="11"/>
      <c r="F14" s="10"/>
      <c r="G14" s="12"/>
      <c r="H14" s="12"/>
    </row>
    <row r="15" spans="1:12" x14ac:dyDescent="0.35">
      <c r="A15" s="1" t="s">
        <v>5</v>
      </c>
      <c r="B15" s="39"/>
      <c r="C15" s="39"/>
      <c r="D15" s="39"/>
      <c r="E15" s="11"/>
    </row>
    <row r="16" spans="1:12" s="13" customFormat="1" x14ac:dyDescent="0.35">
      <c r="A16" s="18" t="s">
        <v>4</v>
      </c>
      <c r="B16" s="39">
        <v>57093.04</v>
      </c>
      <c r="C16" s="39">
        <v>27750.44</v>
      </c>
      <c r="D16" s="39">
        <v>29342.6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9">
        <v>19946.7</v>
      </c>
      <c r="C17" s="39">
        <v>10308.969999999999</v>
      </c>
      <c r="D17" s="39">
        <v>9637.73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9">
        <v>6080.14</v>
      </c>
      <c r="C18" s="39">
        <v>2141.9899999999998</v>
      </c>
      <c r="D18" s="39">
        <v>3938.15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40">
        <v>0</v>
      </c>
      <c r="C19" s="40">
        <v>0</v>
      </c>
      <c r="D19" s="40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0">
        <v>0</v>
      </c>
      <c r="C20" s="40">
        <v>0</v>
      </c>
      <c r="D20" s="40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100.00000000000001</v>
      </c>
      <c r="C23" s="24">
        <f t="shared" ref="C23:D23" si="0">SUM(C24:C37)</f>
        <v>100.00000405446065</v>
      </c>
      <c r="D23" s="24">
        <f t="shared" si="0"/>
        <v>99.999995268831611</v>
      </c>
      <c r="E23" s="23"/>
    </row>
    <row r="24" spans="1:11" x14ac:dyDescent="0.35">
      <c r="A24" s="14" t="s">
        <v>13</v>
      </c>
      <c r="B24" s="25">
        <f t="shared" ref="B24:B37" si="1">(B7/$B$6)*100</f>
        <v>1.9871040613182951</v>
      </c>
      <c r="C24" s="25">
        <f t="shared" ref="C24:C37" si="2">(C7/$C$6)*100</f>
        <v>1.0348443186444414</v>
      </c>
      <c r="D24" s="25">
        <f t="shared" ref="D24:D37" si="3">(D7/$D$6)*100</f>
        <v>3.0983049737637791</v>
      </c>
      <c r="E24" s="26"/>
    </row>
    <row r="25" spans="1:11" x14ac:dyDescent="0.35">
      <c r="A25" s="1" t="s">
        <v>12</v>
      </c>
      <c r="B25" s="25">
        <f t="shared" si="1"/>
        <v>27.265772226101475</v>
      </c>
      <c r="C25" s="25">
        <f t="shared" si="2"/>
        <v>25.271169423625579</v>
      </c>
      <c r="D25" s="25">
        <f t="shared" si="3"/>
        <v>29.593283217012829</v>
      </c>
      <c r="E25" s="27"/>
      <c r="G25" s="23"/>
    </row>
    <row r="26" spans="1:11" x14ac:dyDescent="0.35">
      <c r="A26" s="15" t="s">
        <v>11</v>
      </c>
      <c r="B26" s="25">
        <f t="shared" si="1"/>
        <v>19.244018547259437</v>
      </c>
      <c r="C26" s="25">
        <f t="shared" si="2"/>
        <v>20.029437006108409</v>
      </c>
      <c r="D26" s="25">
        <f t="shared" si="3"/>
        <v>18.327510211280732</v>
      </c>
      <c r="E26" s="26"/>
    </row>
    <row r="27" spans="1:11" x14ac:dyDescent="0.35">
      <c r="A27" s="15" t="s">
        <v>10</v>
      </c>
      <c r="B27" s="25">
        <f t="shared" si="1"/>
        <v>17.226578652721759</v>
      </c>
      <c r="C27" s="25">
        <f t="shared" si="2"/>
        <v>19.93089739445357</v>
      </c>
      <c r="D27" s="25">
        <f t="shared" si="3"/>
        <v>14.070896936795563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12.667703785064399</v>
      </c>
      <c r="C29" s="25">
        <f t="shared" si="2"/>
        <v>13.480449167746944</v>
      </c>
      <c r="D29" s="25">
        <f t="shared" si="3"/>
        <v>11.719307538624786</v>
      </c>
    </row>
    <row r="30" spans="1:11" x14ac:dyDescent="0.35">
      <c r="A30" s="17" t="s">
        <v>7</v>
      </c>
      <c r="B30" s="25">
        <f t="shared" si="1"/>
        <v>3.4606233832506335</v>
      </c>
      <c r="C30" s="25">
        <f t="shared" si="2"/>
        <v>3.9537073035391836</v>
      </c>
      <c r="D30" s="25">
        <f t="shared" si="3"/>
        <v>2.8852368053864161</v>
      </c>
    </row>
    <row r="31" spans="1:11" x14ac:dyDescent="0.35">
      <c r="A31" s="18" t="s">
        <v>6</v>
      </c>
      <c r="B31" s="25">
        <f t="shared" si="1"/>
        <v>0</v>
      </c>
      <c r="C31" s="25">
        <f t="shared" si="2"/>
        <v>0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12.46556023770944</v>
      </c>
      <c r="C33" s="25">
        <f t="shared" si="2"/>
        <v>11.251306701986966</v>
      </c>
      <c r="D33" s="25">
        <f t="shared" si="3"/>
        <v>13.882478155722433</v>
      </c>
    </row>
    <row r="34" spans="1:4" x14ac:dyDescent="0.35">
      <c r="A34" s="18" t="s">
        <v>3</v>
      </c>
      <c r="B34" s="25">
        <f t="shared" si="1"/>
        <v>4.3551156216855658</v>
      </c>
      <c r="C34" s="25">
        <f t="shared" si="2"/>
        <v>4.1797313214342751</v>
      </c>
      <c r="D34" s="25">
        <f t="shared" si="3"/>
        <v>4.5597723513168829</v>
      </c>
    </row>
    <row r="35" spans="1:4" x14ac:dyDescent="0.35">
      <c r="A35" s="18" t="s">
        <v>2</v>
      </c>
      <c r="B35" s="25">
        <f t="shared" si="1"/>
        <v>1.3275234848889932</v>
      </c>
      <c r="C35" s="25">
        <f t="shared" si="2"/>
        <v>0.86846141692128331</v>
      </c>
      <c r="D35" s="25">
        <f t="shared" si="3"/>
        <v>1.8632050789281898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2019-07-08T04:57:34Z</dcterms:modified>
</cp:coreProperties>
</file>