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. 2561\ปี 2561 (เฉลี่ย 4 ไตรมาส)\"/>
    </mc:Choice>
  </mc:AlternateContent>
  <xr:revisionPtr revIDLastSave="0" documentId="13_ncr:1_{86EFFF91-97F1-4001-A89B-0F729301E15A}" xr6:coauthVersionLast="40" xr6:coauthVersionMax="40" xr10:uidLastSave="{00000000-0000-0000-0000-000000000000}"/>
  <bookViews>
    <workbookView xWindow="0" yWindow="0" windowWidth="8676" windowHeight="9756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F5" i="1" l="1"/>
  <c r="F6" i="1"/>
  <c r="F7" i="1"/>
  <c r="D21" i="1" l="1"/>
  <c r="C21" i="1"/>
  <c r="B21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<sst xmlns="http://schemas.openxmlformats.org/spreadsheetml/2006/main" count="40" uniqueCount="25">
  <si>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</si>
  <si>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</si>
  <si>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</si>
  <si>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</si>
  <si>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</si>
  <si>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</si>
  <si>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</si>
  <si>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</si>
  <si>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</si>
  <si>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</si>
  <si>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</si>
  <si>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</si>
  <si>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</si>
  <si>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</si>
  <si>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</si>
  <si>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</si>
  <si>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</si>
  <si>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</si>
  <si>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</si>
  <si>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</si>
  <si>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</si>
  <si>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</si>
  <si>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3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  จำแนกตามระดับการศึกษาที่สำเร็จและเพศ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</si>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</sst>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_-;_-@_-"/>
    <numFmt numFmtId="188" formatCode="_-* #,##0.00_-;\-* #,##0.00_-;_-* \-??_-;_-@_-"/>
    <numFmt numFmtId="189" formatCode="_-* #,##0_-;\-* #,##0_-;_-* \-??_-;_-@_-"/>
    <numFmt numFmtId="190" formatCode="#,##0.0"/>
    <numFmt numFmtId="191" formatCode="0.0"/>
    <numFmt numFmtId="192" formatCode="_-* #,##0.0_-;\-* #,##0.0_-;_-* &quot;-&quot;_-;_-@_-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5" fillId="0" borderId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 applyProtection="1">
      <alignment horizontal="left" vertical="center"/>
    </xf>
    <xf numFmtId="3" fontId="13" fillId="0" borderId="0" xfId="0" applyNumberFormat="1" applyFont="1" applyBorder="1" applyAlignment="1">
      <alignment horizontal="right" vertical="center"/>
    </xf>
    <xf numFmtId="189" fontId="5" fillId="0" borderId="0" xfId="1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vertical="center"/>
    </xf>
    <xf numFmtId="190" fontId="12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3" fontId="12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9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4" fillId="0" borderId="0" xfId="0" applyFont="1"/>
    <xf numFmtId="191" fontId="12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191" fontId="5" fillId="0" borderId="0" xfId="0" applyNumberFormat="1" applyFont="1"/>
    <xf numFmtId="0" fontId="9" fillId="0" borderId="0" xfId="0" applyFont="1"/>
    <xf numFmtId="2" fontId="5" fillId="0" borderId="0" xfId="0" applyNumberFormat="1" applyFont="1"/>
    <xf numFmtId="3" fontId="5" fillId="0" borderId="0" xfId="0" applyNumberFormat="1" applyFont="1"/>
    <xf numFmtId="191" fontId="5" fillId="0" borderId="0" xfId="0" applyNumberFormat="1" applyFont="1" applyAlignment="1">
      <alignment horizontal="right"/>
    </xf>
    <xf numFmtId="0" fontId="12" fillId="0" borderId="3" xfId="0" applyFont="1" applyBorder="1" applyAlignment="1" applyProtection="1">
      <alignment horizontal="left" vertical="center"/>
    </xf>
    <xf numFmtId="191" fontId="9" fillId="0" borderId="0" xfId="0" applyNumberFormat="1" applyFont="1" applyFill="1" applyBorder="1" applyAlignment="1">
      <alignment horizontal="right" vertical="center"/>
    </xf>
    <xf numFmtId="191" fontId="7" fillId="0" borderId="0" xfId="0" applyNumberFormat="1" applyFont="1" applyFill="1" applyBorder="1" applyAlignment="1">
      <alignment horizontal="right" vertical="center"/>
    </xf>
    <xf numFmtId="191" fontId="12" fillId="0" borderId="0" xfId="0" applyNumberFormat="1" applyFont="1" applyFill="1" applyBorder="1" applyAlignment="1">
      <alignment horizontal="right" vertical="center"/>
    </xf>
    <xf numFmtId="191" fontId="5" fillId="0" borderId="0" xfId="0" applyNumberFormat="1" applyFont="1" applyFill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191" fontId="12" fillId="0" borderId="3" xfId="0" applyNumberFormat="1" applyFont="1" applyFill="1" applyBorder="1" applyAlignment="1">
      <alignment horizontal="right" vertical="center"/>
    </xf>
    <xf numFmtId="191" fontId="5" fillId="0" borderId="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92" fontId="12" fillId="0" borderId="0" xfId="0" applyNumberFormat="1" applyFont="1" applyAlignment="1">
      <alignment horizontal="right" vertical="center"/>
    </xf>
    <xf numFmtId="192" fontId="12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topLeftCell="A25" zoomScale="118" zoomScaleSheetLayoutView="118" workbookViewId="0">
      <selection activeCell="E32" sqref="E32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1" t="s">
        <v>22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5">
        <v>696797</v>
      </c>
      <c r="C5" s="55">
        <v>367433</v>
      </c>
      <c r="D5" s="55">
        <v>330012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6">
        <v>93911.052500000005</v>
      </c>
      <c r="C6" s="56">
        <v>52258</v>
      </c>
      <c r="D6" s="56">
        <v>41653.050000000003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6">
        <v>50465.01</v>
      </c>
      <c r="C7" s="56">
        <v>22341.572500000002</v>
      </c>
      <c r="D7" s="56">
        <v>28123.435000000001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6">
        <v>117248.50750000001</v>
      </c>
      <c r="C8" s="56">
        <v>63412.955000000002</v>
      </c>
      <c r="D8" s="56">
        <v>53835.552499999998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6">
        <v>131581.33250000002</v>
      </c>
      <c r="C9" s="56">
        <v>76348.865000000005</v>
      </c>
      <c r="D9" s="56">
        <v>55232.467499999999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6">
        <v>95982.56</v>
      </c>
      <c r="C10" s="56">
        <v>55071.967499999999</v>
      </c>
      <c r="D10" s="56">
        <v>40910.592499999999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6">
        <v>65852.845000000001</v>
      </c>
      <c r="C11" s="56">
        <v>37352.547500000001</v>
      </c>
      <c r="D11" s="56">
        <v>28500.297500000001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6">
        <v>29738.715</v>
      </c>
      <c r="C12" s="56">
        <v>17719.419999999998</v>
      </c>
      <c r="D12" s="56">
        <v>12019.295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24</v>
      </c>
      <c r="B13" s="56">
        <v>782</v>
      </c>
      <c r="C13" s="56" t="s">
        <v>23</v>
      </c>
      <c r="D13" s="56">
        <v>782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6">
        <v>104979.75750000001</v>
      </c>
      <c r="C14" s="56">
        <v>44917.1875</v>
      </c>
      <c r="D14" s="56">
        <v>60062.572499999995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6">
        <v>58649.517500000002</v>
      </c>
      <c r="C15" s="56">
        <v>21287.994999999999</v>
      </c>
      <c r="D15" s="56">
        <v>37361.522499999999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6">
        <v>38405.452499999999</v>
      </c>
      <c r="C16" s="56">
        <v>21874.6</v>
      </c>
      <c r="D16" s="56">
        <v>16530.855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6">
        <v>7924.7875000000004</v>
      </c>
      <c r="C17" s="56">
        <v>1754.5925</v>
      </c>
      <c r="D17" s="56">
        <v>6170.1949999999997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6">
        <v>96960.092499999999</v>
      </c>
      <c r="C18" s="56">
        <v>49359.772499999999</v>
      </c>
      <c r="D18" s="56">
        <v>47600.317499999997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6">
        <v>5667.74</v>
      </c>
      <c r="C19" s="56">
        <v>3721.8874999999998</v>
      </c>
      <c r="D19" s="56">
        <v>2594.4699999999998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f>B5/B$5*100</f>
        <v>100</v>
      </c>
      <c r="C21" s="49">
        <f t="shared" ref="C21:D21" si="0">C5/C$5*100</f>
        <v>100</v>
      </c>
      <c r="D21" s="48">
        <f t="shared" si="0"/>
        <v>100</v>
      </c>
      <c r="E21" s="15"/>
      <c r="F21" s="16"/>
    </row>
    <row r="22" spans="1:11" s="4" customFormat="1" ht="21" customHeight="1" x14ac:dyDescent="0.6">
      <c r="A22" s="22" t="s">
        <v>6</v>
      </c>
      <c r="B22" s="50">
        <v>13.477552362703548</v>
      </c>
      <c r="C22" s="51">
        <v>14.222477785441164</v>
      </c>
      <c r="D22" s="50">
        <v>12.646525379444645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0">
        <v>7.2424362910782856</v>
      </c>
      <c r="C23" s="51">
        <v>6.0804569362216938</v>
      </c>
      <c r="D23" s="50">
        <v>8.5387200813544695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0">
        <v>16.826804270776218</v>
      </c>
      <c r="C24" s="51">
        <v>17.258397638575534</v>
      </c>
      <c r="D24" s="50">
        <v>16.345325996719918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0">
        <v>18.883765558085468</v>
      </c>
      <c r="C25" s="51">
        <v>20.779020176932654</v>
      </c>
      <c r="D25" s="50">
        <v>16.769451504946254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0">
        <v>13.774842724782953</v>
      </c>
      <c r="C26" s="51">
        <v>14.988323976602395</v>
      </c>
      <c r="D26" s="50">
        <v>12.3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0">
        <v>9.450806301212527</v>
      </c>
      <c r="C27" s="51">
        <v>10.165826802563933</v>
      </c>
      <c r="D27" s="50">
        <v>8.6531415023743232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0">
        <v>4.2</v>
      </c>
      <c r="C28" s="51">
        <v>4.8224971740384603</v>
      </c>
      <c r="D28" s="50">
        <v>3.5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7">
        <v>0.1</v>
      </c>
      <c r="C29" s="52" t="s">
        <v>23</v>
      </c>
      <c r="D29" s="58">
        <v>0.1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0">
        <v>15.066066677616785</v>
      </c>
      <c r="C30" s="51">
        <v>12.22461061279126</v>
      </c>
      <c r="D30" s="50">
        <v>18.235947847180071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0">
        <v>8.417027837629103</v>
      </c>
      <c r="C31" s="51">
        <v>5.7</v>
      </c>
      <c r="D31" s="50">
        <v>11.343549692302055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0">
        <v>5.6</v>
      </c>
      <c r="C32" s="51">
        <v>5.9533662322593921</v>
      </c>
      <c r="D32" s="50">
        <v>5.0190292740008084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0">
        <v>1.1373180861171646</v>
      </c>
      <c r="C33" s="51">
        <v>0.47752789723586209</v>
      </c>
      <c r="D33" s="50">
        <v>1.8733688808772093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0">
        <v>13.9151323403742</v>
      </c>
      <c r="C34" s="51">
        <v>13.433699488608056</v>
      </c>
      <c r="D34" s="50">
        <v>14.452209942210068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3">
        <v>0.81340013336757577</v>
      </c>
      <c r="C35" s="54">
        <v>1.0129446647147069</v>
      </c>
      <c r="D35" s="53">
        <v>0.78772216443232235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6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2017-10-09T04:20:09Z</cp:lastPrinted>
  <dcterms:created xsi:type="dcterms:W3CDTF">2015-07-16T03:23:09Z</dcterms:created>
  <dcterms:modified xsi:type="dcterms:W3CDTF">2019-02-15T03:04:41Z</dcterms:modified>
</cp:coreProperties>
</file>