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ตาราง 1.1" sheetId="1" r:id="rId1"/>
  </sheets>
  <definedNames/>
  <calcPr calcMode="manual" fullCalcOnLoad="1"/>
</workbook>
</file>

<file path=xl/sharedStrings.xml><?xml version="1.0" encoding="utf-8"?>
<sst xmlns="http://schemas.openxmlformats.org/spreadsheetml/2006/main" count="90" uniqueCount="55">
  <si>
    <t>1.  ลักษณะการดำเนินงานของผู้ถือครอง  ACTIVITY OF HOLDING</t>
  </si>
  <si>
    <t>ตาราง    1.1   จำนวนผู้ถือครองและเนื้อที่ถือครองทำการเกษตร จำแนกตามลักษณะการดำเนินงาน และขนาดเนื้อที่ถือครองทั้งสิ้น  จังหวัดจันทบุรี  พ.ศ.2546</t>
  </si>
  <si>
    <t xml:space="preserve">           เนื้อที่  :  ไร่</t>
  </si>
  <si>
    <t>TABLE  1.1    NUMBER AND AREA OF HOLDINGS BY ACTIVITY OF HOLDING AND SIZE OF TOTAL AREA OF HOLDING CHANGWAT CHANTHABURI : 2003</t>
  </si>
  <si>
    <t xml:space="preserve">             Area  :  Rai</t>
  </si>
  <si>
    <t>รวมทั้งสิ้น</t>
  </si>
  <si>
    <t>เพาะปลูกพืช</t>
  </si>
  <si>
    <t>เลี้ยงสัตว์</t>
  </si>
  <si>
    <t>เพาะเลี้ยงสัตว์น้ำในพื้นที่น้ำจืด</t>
  </si>
  <si>
    <t>ขนาดเนื้อที่ถือครองทั้งสิ้น (ไร่)</t>
  </si>
  <si>
    <t>Total</t>
  </si>
  <si>
    <t xml:space="preserve">Cultivating crops  </t>
  </si>
  <si>
    <t>Rearing livestock</t>
  </si>
  <si>
    <t xml:space="preserve">Culturing in fresh water </t>
  </si>
  <si>
    <t xml:space="preserve">Size of total area of holding  (rai)  </t>
  </si>
  <si>
    <t>จำนวน</t>
  </si>
  <si>
    <t>เนื้อที่</t>
  </si>
  <si>
    <t xml:space="preserve"> </t>
  </si>
  <si>
    <t>Number</t>
  </si>
  <si>
    <t>Area</t>
  </si>
  <si>
    <t>รวม    Total</t>
  </si>
  <si>
    <t xml:space="preserve">             ต่ำกว่า  Under  2 </t>
  </si>
  <si>
    <t xml:space="preserve">               2       -       5            </t>
  </si>
  <si>
    <t xml:space="preserve">               6       -       9            </t>
  </si>
  <si>
    <t xml:space="preserve">              10       -     19            </t>
  </si>
  <si>
    <t xml:space="preserve">              20       -     39            </t>
  </si>
  <si>
    <t xml:space="preserve">              40       -     59            </t>
  </si>
  <si>
    <t xml:space="preserve">              60       -    139            </t>
  </si>
  <si>
    <t xml:space="preserve">             140       -    499           </t>
  </si>
  <si>
    <t xml:space="preserve">             500   ขึ้นไป  and over</t>
  </si>
  <si>
    <t xml:space="preserve">ตาราง    1.1   จำนวนผู้ถือครองและเนื้อที่ถือครองทำการเกษตร จำแนกตามลักษณะการดำเนินงาน และขนาดเนื้อที่ถือครองทั้งสิ้น จังหวัดจันทบุรี  พ.ศ.2546 (ต่อ) </t>
  </si>
  <si>
    <t xml:space="preserve">          เนื้อที่  :  ไร่</t>
  </si>
  <si>
    <r>
      <t xml:space="preserve">TABLE  1.1    </t>
    </r>
    <r>
      <rPr>
        <sz val="13"/>
        <rFont val="DilleniaUPC"/>
        <family val="1"/>
      </rPr>
      <t>NUMBER AND AREA OF HOLDINGS BY ACTIVITY OF HOLDING AND SIZE OF TOTAL AREA OF HOLDING CHANGWAT CHANTHABURI : 2003 (Contd.)</t>
    </r>
  </si>
  <si>
    <t xml:space="preserve">            Area  :  Rai</t>
  </si>
  <si>
    <t xml:space="preserve">       ขนาดเนื้อที่ถือครองทั้งสิ้น (ไร่)                                                                Size of total area of holding (rai)  </t>
  </si>
  <si>
    <t>เพาะปลูกพืชและเลี้ยงสัตว์</t>
  </si>
  <si>
    <t>เพาะปลูกพืชและ</t>
  </si>
  <si>
    <t>เลี้ยงสัตว์และ</t>
  </si>
  <si>
    <t>เพาะปลูกพืช เลี้ยงสัตว์และ</t>
  </si>
  <si>
    <t xml:space="preserve">Cultivating crops and </t>
  </si>
  <si>
    <t>rearing livestock</t>
  </si>
  <si>
    <t>Cultivating crops</t>
  </si>
  <si>
    <t>Cultivating crops, rearing livestock</t>
  </si>
  <si>
    <t xml:space="preserve">and culturing in fresh water </t>
  </si>
  <si>
    <t xml:space="preserve">         ต่ำกว่า  Under  2 </t>
  </si>
  <si>
    <t xml:space="preserve">           2       -       5            </t>
  </si>
  <si>
    <t xml:space="preserve">           6       -       9            </t>
  </si>
  <si>
    <t xml:space="preserve">          10       -     19            </t>
  </si>
  <si>
    <t xml:space="preserve">          20       -     39            </t>
  </si>
  <si>
    <t xml:space="preserve">          40       -     59            </t>
  </si>
  <si>
    <t xml:space="preserve">          60       -    139            </t>
  </si>
  <si>
    <t xml:space="preserve">         140       -    499           </t>
  </si>
  <si>
    <t xml:space="preserve">         500   ขึ้นไป  and over</t>
  </si>
  <si>
    <t>ที่มา  :  สำมะโนการเกษตร พ.ศ.2546 จังหวัดจันทบุรี ,  สำนักงานสถิติแห่งชาติ  กระทรวงเทคโนโลยีสารสนเทศและการสื่อสาร</t>
  </si>
  <si>
    <t>Source : 2003 Agricultural Census Changwat Chanthaburi , National Statistical Office , Ministry of Information and Communication Technology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</si>
</sst>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&quot;฿&quot;* #,##0_);_(&quot;฿&quot;* \(#,##0\);_(&quot;฿&quot;* &quot;-&quot;_);_(@_)"/>
    <numFmt numFmtId="200" formatCode="_(&quot;฿&quot;* #,##0.00_);_(&quot;฿&quot;* \(#,##0.00\);_(&quot;฿&quot;* &quot;-&quot;??_);_(@_)"/>
    <numFmt numFmtId="201" formatCode="#,##0;\(#,##0\);&quot;-&quot;;\-@\-"/>
  </numFmts>
  <fonts count="18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4"/>
      <name val="DilleniaUPC"/>
      <family val="1"/>
    </font>
    <font>
      <sz val="14"/>
      <name val="Cordia New"/>
      <family val="2"/>
    </font>
    <font>
      <b/>
      <sz val="16"/>
      <name val="DilleniaUPC"/>
      <family val="1"/>
    </font>
    <font>
      <sz val="16"/>
      <name val="DilleniaUPC"/>
      <family val="1"/>
    </font>
    <font>
      <sz val="15"/>
      <name val="DilleniaUPC"/>
      <family val="1"/>
    </font>
    <font>
      <sz val="13"/>
      <name val="DilleniaUPC"/>
      <family val="1"/>
    </font>
    <font>
      <sz val="13.5"/>
      <name val="DilleniaUPC"/>
      <family val="1"/>
    </font>
    <font>
      <sz val="13.5"/>
      <name val="Cordia New"/>
      <family val="2"/>
    </font>
    <font>
      <b/>
      <sz val="14"/>
      <name val="DilleniaUPC"/>
      <family val="1"/>
    </font>
    <font>
      <b/>
      <sz val="12"/>
      <name val="Cordia New"/>
      <family val="2"/>
    </font>
    <font>
      <b/>
      <sz val="12"/>
      <name val="DilleniaUPC"/>
      <family val="1"/>
    </font>
    <font>
      <sz val="12"/>
      <name val="Cordia New"/>
      <family val="2"/>
    </font>
    <font>
      <sz val="12"/>
      <name val="DilleniaUPC"/>
      <family val="1"/>
    </font>
    <font>
      <sz val="13"/>
      <name val="Cordia New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201" fontId="12" fillId="0" borderId="6" xfId="0" applyNumberFormat="1" applyFont="1" applyBorder="1" applyAlignment="1">
      <alignment horizontal="right"/>
    </xf>
    <xf numFmtId="201" fontId="12" fillId="0" borderId="0" xfId="0" applyNumberFormat="1" applyFont="1" applyBorder="1" applyAlignment="1">
      <alignment horizontal="right"/>
    </xf>
    <xf numFmtId="201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01" fontId="4" fillId="0" borderId="6" xfId="0" applyNumberFormat="1" applyFont="1" applyBorder="1" applyAlignment="1">
      <alignment horizontal="right"/>
    </xf>
    <xf numFmtId="201" fontId="4" fillId="0" borderId="0" xfId="0" applyNumberFormat="1" applyFont="1" applyBorder="1" applyAlignment="1">
      <alignment horizontal="right"/>
    </xf>
    <xf numFmtId="201" fontId="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8" xfId="0" applyFont="1" applyBorder="1" applyAlignment="1">
      <alignment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textRotation="180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9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8"/>
  <sheetViews>
    <sheetView tabSelected="1" zoomScale="120" zoomScaleNormal="120" workbookViewId="0" topLeftCell="A1">
      <selection activeCell="B3" sqref="B3"/>
    </sheetView>
  </sheetViews>
  <sheetFormatPr defaultColWidth="9.33203125" defaultRowHeight="21"/>
  <cols>
    <col min="1" max="1" width="4.5" style="1" customWidth="1"/>
    <col min="2" max="2" width="31.66015625" style="1" customWidth="1"/>
    <col min="3" max="3" width="11.83203125" style="1" customWidth="1"/>
    <col min="4" max="4" width="3.83203125" style="1" customWidth="1"/>
    <col min="5" max="5" width="11.83203125" style="1" customWidth="1"/>
    <col min="6" max="6" width="3.83203125" style="1" customWidth="1"/>
    <col min="7" max="7" width="11.83203125" style="1" customWidth="1"/>
    <col min="8" max="8" width="3.83203125" style="1" customWidth="1"/>
    <col min="9" max="9" width="11.83203125" style="1" customWidth="1"/>
    <col min="10" max="10" width="3.83203125" style="1" customWidth="1"/>
    <col min="11" max="11" width="11.83203125" style="1" customWidth="1"/>
    <col min="12" max="12" width="3.83203125" style="1" customWidth="1"/>
    <col min="13" max="13" width="11.83203125" style="1" customWidth="1"/>
    <col min="14" max="14" width="3.83203125" style="1" customWidth="1"/>
    <col min="15" max="15" width="11.83203125" style="1" customWidth="1"/>
    <col min="16" max="16" width="3.83203125" style="1" customWidth="1"/>
    <col min="17" max="17" width="11.83203125" style="1" customWidth="1"/>
    <col min="18" max="18" width="3.83203125" style="1" customWidth="1"/>
    <col min="19" max="19" width="4" style="2" customWidth="1"/>
    <col min="20" max="16384" width="9.33203125" style="1" customWidth="1"/>
  </cols>
  <sheetData>
    <row r="1" ht="21" customHeight="1"/>
    <row r="2" spans="1:2" ht="25.5" customHeight="1">
      <c r="A2" s="3" t="s">
        <v>0</v>
      </c>
      <c r="B2" s="4"/>
    </row>
    <row r="3" spans="2:17" ht="24" customHeight="1">
      <c r="B3" s="5" t="s">
        <v>1</v>
      </c>
      <c r="Q3" s="6" t="s">
        <v>2</v>
      </c>
    </row>
    <row r="4" spans="2:19" s="7" customFormat="1" ht="24" customHeight="1">
      <c r="B4" s="1" t="s">
        <v>3</v>
      </c>
      <c r="Q4" s="8" t="s">
        <v>4</v>
      </c>
      <c r="S4" s="9"/>
    </row>
    <row r="5" spans="1:18" ht="4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R5" s="11"/>
    </row>
    <row r="6" spans="1:18" ht="24.75" customHeight="1">
      <c r="A6" s="12"/>
      <c r="B6" s="13"/>
      <c r="C6" s="14" t="s">
        <v>5</v>
      </c>
      <c r="D6" s="12"/>
      <c r="E6" s="12"/>
      <c r="F6" s="13"/>
      <c r="G6" s="15" t="s">
        <v>6</v>
      </c>
      <c r="H6" s="15"/>
      <c r="I6" s="15"/>
      <c r="J6" s="15"/>
      <c r="K6" s="15" t="s">
        <v>7</v>
      </c>
      <c r="L6" s="15"/>
      <c r="M6" s="15"/>
      <c r="N6" s="15"/>
      <c r="O6" s="15" t="s">
        <v>8</v>
      </c>
      <c r="P6" s="15"/>
      <c r="Q6" s="15"/>
      <c r="R6" s="16"/>
    </row>
    <row r="7" spans="1:19" ht="21.75" customHeight="1">
      <c r="A7" s="17" t="s">
        <v>9</v>
      </c>
      <c r="B7" s="18"/>
      <c r="C7" s="19" t="s">
        <v>10</v>
      </c>
      <c r="D7" s="20"/>
      <c r="E7" s="20"/>
      <c r="F7" s="21"/>
      <c r="G7" s="22" t="s">
        <v>11</v>
      </c>
      <c r="H7" s="22"/>
      <c r="I7" s="22"/>
      <c r="J7" s="22"/>
      <c r="K7" s="22" t="s">
        <v>12</v>
      </c>
      <c r="L7" s="22"/>
      <c r="M7" s="22"/>
      <c r="N7" s="22"/>
      <c r="O7" s="22" t="s">
        <v>13</v>
      </c>
      <c r="P7" s="22"/>
      <c r="Q7" s="22"/>
      <c r="R7" s="23"/>
      <c r="S7" s="24"/>
    </row>
    <row r="8" spans="1:18" ht="24.75" customHeight="1">
      <c r="A8" s="17" t="s">
        <v>14</v>
      </c>
      <c r="B8" s="18"/>
      <c r="C8" s="25" t="s">
        <v>15</v>
      </c>
      <c r="D8" s="25"/>
      <c r="E8" s="25" t="s">
        <v>16</v>
      </c>
      <c r="F8" s="25"/>
      <c r="G8" s="25" t="s">
        <v>15</v>
      </c>
      <c r="H8" s="25"/>
      <c r="I8" s="25" t="s">
        <v>16</v>
      </c>
      <c r="J8" s="25"/>
      <c r="K8" s="25" t="s">
        <v>15</v>
      </c>
      <c r="L8" s="25"/>
      <c r="M8" s="25" t="s">
        <v>16</v>
      </c>
      <c r="N8" s="25"/>
      <c r="O8" s="25" t="s">
        <v>15</v>
      </c>
      <c r="P8" s="25"/>
      <c r="Q8" s="25" t="s">
        <v>16</v>
      </c>
      <c r="R8" s="14"/>
    </row>
    <row r="9" spans="1:19" s="10" customFormat="1" ht="21.75" customHeight="1">
      <c r="A9" s="26" t="s">
        <v>17</v>
      </c>
      <c r="B9" s="27"/>
      <c r="C9" s="22" t="s">
        <v>18</v>
      </c>
      <c r="D9" s="22"/>
      <c r="E9" s="22" t="s">
        <v>19</v>
      </c>
      <c r="F9" s="22"/>
      <c r="G9" s="22" t="s">
        <v>18</v>
      </c>
      <c r="H9" s="22"/>
      <c r="I9" s="22" t="s">
        <v>19</v>
      </c>
      <c r="J9" s="22"/>
      <c r="K9" s="22" t="s">
        <v>18</v>
      </c>
      <c r="L9" s="22"/>
      <c r="M9" s="22" t="s">
        <v>19</v>
      </c>
      <c r="N9" s="22"/>
      <c r="O9" s="22" t="s">
        <v>18</v>
      </c>
      <c r="P9" s="22"/>
      <c r="Q9" s="22" t="s">
        <v>19</v>
      </c>
      <c r="R9" s="23"/>
      <c r="S9" s="24"/>
    </row>
    <row r="10" spans="2:17" ht="4.5" customHeight="1">
      <c r="B10" s="10"/>
      <c r="C10" s="28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9" s="35" customFormat="1" ht="24" customHeight="1">
      <c r="A11" s="29" t="s">
        <v>20</v>
      </c>
      <c r="B11" s="30"/>
      <c r="C11" s="31">
        <f>SUM(C12:C20)</f>
        <v>59268</v>
      </c>
      <c r="D11" s="32"/>
      <c r="E11" s="32">
        <f>SUM(E12:E20)</f>
        <v>1375594</v>
      </c>
      <c r="F11" s="32"/>
      <c r="G11" s="32">
        <f>SUM(G12:G20)</f>
        <v>56255</v>
      </c>
      <c r="H11" s="32"/>
      <c r="I11" s="32">
        <f>SUM(I12:I20)</f>
        <v>1301248</v>
      </c>
      <c r="J11" s="32"/>
      <c r="K11" s="32">
        <f>SUM(K12:K20)</f>
        <v>393</v>
      </c>
      <c r="L11" s="32"/>
      <c r="M11" s="32">
        <f>SUM(M12:M20)</f>
        <v>1225</v>
      </c>
      <c r="N11" s="32"/>
      <c r="O11" s="32">
        <f>SUM(O12:O20)</f>
        <v>91</v>
      </c>
      <c r="P11" s="32"/>
      <c r="Q11" s="32">
        <f>SUM(Q12:Q20)</f>
        <v>1143</v>
      </c>
      <c r="R11" s="33"/>
      <c r="S11" s="34"/>
    </row>
    <row r="12" spans="1:19" s="40" customFormat="1" ht="24" customHeight="1">
      <c r="A12" s="1"/>
      <c r="B12" s="10" t="s">
        <v>21</v>
      </c>
      <c r="C12" s="36">
        <v>3346</v>
      </c>
      <c r="D12" s="37"/>
      <c r="E12" s="37">
        <v>3030</v>
      </c>
      <c r="F12" s="37"/>
      <c r="G12" s="37">
        <v>2909</v>
      </c>
      <c r="H12" s="37"/>
      <c r="I12" s="37">
        <v>2748</v>
      </c>
      <c r="J12" s="37"/>
      <c r="K12" s="37">
        <v>263</v>
      </c>
      <c r="L12" s="37"/>
      <c r="M12" s="37">
        <v>132</v>
      </c>
      <c r="N12" s="37"/>
      <c r="O12" s="37">
        <v>44</v>
      </c>
      <c r="P12" s="37"/>
      <c r="Q12" s="37">
        <v>33</v>
      </c>
      <c r="R12" s="38"/>
      <c r="S12" s="39"/>
    </row>
    <row r="13" spans="1:19" s="40" customFormat="1" ht="24" customHeight="1">
      <c r="A13" s="1"/>
      <c r="B13" s="10" t="s">
        <v>22</v>
      </c>
      <c r="C13" s="36">
        <v>12763</v>
      </c>
      <c r="D13" s="37"/>
      <c r="E13" s="37">
        <v>45065</v>
      </c>
      <c r="F13" s="37"/>
      <c r="G13" s="37">
        <v>12195</v>
      </c>
      <c r="H13" s="37"/>
      <c r="I13" s="37">
        <v>43127</v>
      </c>
      <c r="J13" s="37"/>
      <c r="K13" s="37">
        <v>66</v>
      </c>
      <c r="L13" s="37"/>
      <c r="M13" s="37">
        <v>193</v>
      </c>
      <c r="N13" s="37"/>
      <c r="O13" s="37">
        <v>26</v>
      </c>
      <c r="P13" s="37"/>
      <c r="Q13" s="37">
        <v>73</v>
      </c>
      <c r="R13" s="38"/>
      <c r="S13" s="39"/>
    </row>
    <row r="14" spans="1:19" s="40" customFormat="1" ht="24" customHeight="1">
      <c r="A14" s="1"/>
      <c r="B14" s="10" t="s">
        <v>23</v>
      </c>
      <c r="C14" s="36">
        <v>7600</v>
      </c>
      <c r="D14" s="37"/>
      <c r="E14" s="37">
        <v>55841</v>
      </c>
      <c r="F14" s="37"/>
      <c r="G14" s="37">
        <v>7322</v>
      </c>
      <c r="H14" s="37"/>
      <c r="I14" s="37">
        <v>53824</v>
      </c>
      <c r="J14" s="37"/>
      <c r="K14" s="37">
        <v>18</v>
      </c>
      <c r="L14" s="37"/>
      <c r="M14" s="37">
        <v>127</v>
      </c>
      <c r="N14" s="37"/>
      <c r="O14" s="37">
        <v>5</v>
      </c>
      <c r="P14" s="37"/>
      <c r="Q14" s="37">
        <v>36</v>
      </c>
      <c r="R14" s="38"/>
      <c r="S14" s="39"/>
    </row>
    <row r="15" spans="1:19" s="40" customFormat="1" ht="24" customHeight="1">
      <c r="A15" s="1"/>
      <c r="B15" s="10" t="s">
        <v>24</v>
      </c>
      <c r="C15" s="36">
        <v>14612</v>
      </c>
      <c r="D15" s="37"/>
      <c r="E15" s="37">
        <v>193298</v>
      </c>
      <c r="F15" s="37"/>
      <c r="G15" s="37">
        <v>13967</v>
      </c>
      <c r="H15" s="37"/>
      <c r="I15" s="37">
        <v>184718</v>
      </c>
      <c r="J15" s="37"/>
      <c r="K15" s="37">
        <v>37</v>
      </c>
      <c r="L15" s="37"/>
      <c r="M15" s="37">
        <v>464</v>
      </c>
      <c r="N15" s="37"/>
      <c r="O15" s="37">
        <v>4</v>
      </c>
      <c r="P15" s="37"/>
      <c r="Q15" s="37">
        <v>49</v>
      </c>
      <c r="R15" s="38"/>
      <c r="S15" s="39"/>
    </row>
    <row r="16" spans="1:19" s="40" customFormat="1" ht="24" customHeight="1">
      <c r="A16" s="1"/>
      <c r="B16" s="10" t="s">
        <v>25</v>
      </c>
      <c r="C16" s="36">
        <v>12316</v>
      </c>
      <c r="D16" s="37"/>
      <c r="E16" s="37">
        <v>326086</v>
      </c>
      <c r="F16" s="37"/>
      <c r="G16" s="37">
        <v>11741</v>
      </c>
      <c r="H16" s="37"/>
      <c r="I16" s="37">
        <v>310679</v>
      </c>
      <c r="J16" s="37"/>
      <c r="K16" s="37">
        <v>7</v>
      </c>
      <c r="L16" s="37"/>
      <c r="M16" s="37">
        <v>158</v>
      </c>
      <c r="N16" s="37"/>
      <c r="O16" s="37">
        <v>4</v>
      </c>
      <c r="P16" s="37"/>
      <c r="Q16" s="37">
        <v>102</v>
      </c>
      <c r="R16" s="38"/>
      <c r="S16" s="39"/>
    </row>
    <row r="17" spans="1:19" s="40" customFormat="1" ht="24" customHeight="1">
      <c r="A17" s="1"/>
      <c r="B17" s="10" t="s">
        <v>26</v>
      </c>
      <c r="C17" s="36">
        <v>4497</v>
      </c>
      <c r="D17" s="37"/>
      <c r="E17" s="37">
        <v>209812</v>
      </c>
      <c r="F17" s="37"/>
      <c r="G17" s="37">
        <v>4230</v>
      </c>
      <c r="H17" s="37"/>
      <c r="I17" s="37">
        <v>197350</v>
      </c>
      <c r="J17" s="37"/>
      <c r="K17" s="37">
        <v>1</v>
      </c>
      <c r="L17" s="37"/>
      <c r="M17" s="37">
        <v>49</v>
      </c>
      <c r="N17" s="37"/>
      <c r="O17" s="37">
        <v>3</v>
      </c>
      <c r="P17" s="37"/>
      <c r="Q17" s="37">
        <v>130</v>
      </c>
      <c r="R17" s="38"/>
      <c r="S17" s="39"/>
    </row>
    <row r="18" spans="1:19" s="40" customFormat="1" ht="24" customHeight="1">
      <c r="A18" s="1"/>
      <c r="B18" s="10" t="s">
        <v>27</v>
      </c>
      <c r="C18" s="36">
        <v>3298</v>
      </c>
      <c r="D18" s="37"/>
      <c r="E18" s="37">
        <v>273600</v>
      </c>
      <c r="F18" s="37"/>
      <c r="G18" s="37">
        <v>3124</v>
      </c>
      <c r="H18" s="37"/>
      <c r="I18" s="37">
        <v>259183</v>
      </c>
      <c r="J18" s="37"/>
      <c r="K18" s="37">
        <v>1</v>
      </c>
      <c r="L18" s="37"/>
      <c r="M18" s="37">
        <v>102</v>
      </c>
      <c r="N18" s="37"/>
      <c r="O18" s="37">
        <v>3</v>
      </c>
      <c r="P18" s="37"/>
      <c r="Q18" s="37">
        <v>310</v>
      </c>
      <c r="R18" s="38"/>
      <c r="S18" s="39"/>
    </row>
    <row r="19" spans="1:19" s="40" customFormat="1" ht="24" customHeight="1">
      <c r="A19" s="1"/>
      <c r="B19" s="10" t="s">
        <v>28</v>
      </c>
      <c r="C19" s="36">
        <v>731</v>
      </c>
      <c r="D19" s="37"/>
      <c r="E19" s="37">
        <v>160472</v>
      </c>
      <c r="F19" s="37"/>
      <c r="G19" s="37">
        <v>666</v>
      </c>
      <c r="H19" s="37"/>
      <c r="I19" s="37">
        <v>145819</v>
      </c>
      <c r="J19" s="37"/>
      <c r="K19" s="37">
        <v>0</v>
      </c>
      <c r="L19" s="37"/>
      <c r="M19" s="37">
        <v>0</v>
      </c>
      <c r="N19" s="37"/>
      <c r="O19" s="37">
        <v>2</v>
      </c>
      <c r="P19" s="37"/>
      <c r="Q19" s="37">
        <v>410</v>
      </c>
      <c r="R19" s="38"/>
      <c r="S19" s="39"/>
    </row>
    <row r="20" spans="1:19" s="40" customFormat="1" ht="24" customHeight="1">
      <c r="A20" s="1"/>
      <c r="B20" s="10" t="s">
        <v>29</v>
      </c>
      <c r="C20" s="36">
        <v>105</v>
      </c>
      <c r="D20" s="37"/>
      <c r="E20" s="37">
        <v>108390</v>
      </c>
      <c r="F20" s="37"/>
      <c r="G20" s="37">
        <v>101</v>
      </c>
      <c r="H20" s="37"/>
      <c r="I20" s="37">
        <v>103800</v>
      </c>
      <c r="J20" s="37"/>
      <c r="K20" s="37">
        <v>0</v>
      </c>
      <c r="L20" s="37"/>
      <c r="M20" s="37">
        <v>0</v>
      </c>
      <c r="N20" s="37"/>
      <c r="O20" s="37">
        <v>0</v>
      </c>
      <c r="P20" s="37"/>
      <c r="Q20" s="37">
        <v>0</v>
      </c>
      <c r="R20" s="38"/>
      <c r="S20" s="39"/>
    </row>
    <row r="21" spans="1:19" s="44" customFormat="1" ht="11.25" customHeight="1">
      <c r="A21" s="41"/>
      <c r="B21" s="41"/>
      <c r="C21" s="42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3"/>
    </row>
    <row r="22" spans="3:17" ht="21.75"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3:17" ht="21.75"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ht="21.7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9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S25" s="45"/>
    </row>
    <row r="26" spans="2:17" ht="24" customHeight="1">
      <c r="B26" s="5" t="s">
        <v>30</v>
      </c>
      <c r="Q26" s="6" t="s">
        <v>31</v>
      </c>
    </row>
    <row r="27" spans="2:19" s="7" customFormat="1" ht="24" customHeight="1">
      <c r="B27" s="1" t="s">
        <v>32</v>
      </c>
      <c r="Q27" s="8" t="s">
        <v>33</v>
      </c>
      <c r="S27" s="9"/>
    </row>
    <row r="28" spans="1:18" ht="4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R28" s="11"/>
    </row>
    <row r="29" spans="1:19" ht="23.25" customHeight="1">
      <c r="A29" s="46" t="s">
        <v>34</v>
      </c>
      <c r="B29" s="47"/>
      <c r="C29" s="14" t="s">
        <v>35</v>
      </c>
      <c r="D29" s="12"/>
      <c r="E29" s="12"/>
      <c r="F29" s="13"/>
      <c r="G29" s="25" t="s">
        <v>36</v>
      </c>
      <c r="H29" s="25"/>
      <c r="I29" s="25"/>
      <c r="J29" s="25"/>
      <c r="K29" s="25" t="s">
        <v>37</v>
      </c>
      <c r="L29" s="25"/>
      <c r="M29" s="25"/>
      <c r="N29" s="25"/>
      <c r="O29" s="25" t="s">
        <v>38</v>
      </c>
      <c r="P29" s="25"/>
      <c r="Q29" s="25"/>
      <c r="R29" s="14"/>
      <c r="S29" s="24"/>
    </row>
    <row r="30" spans="1:19" ht="23.25" customHeight="1">
      <c r="A30" s="48"/>
      <c r="B30" s="49"/>
      <c r="C30" s="19" t="s">
        <v>39</v>
      </c>
      <c r="D30" s="20"/>
      <c r="E30" s="20"/>
      <c r="F30" s="21"/>
      <c r="G30" s="50" t="s">
        <v>8</v>
      </c>
      <c r="H30" s="50"/>
      <c r="I30" s="50"/>
      <c r="J30" s="50"/>
      <c r="K30" s="50" t="s">
        <v>8</v>
      </c>
      <c r="L30" s="50"/>
      <c r="M30" s="50"/>
      <c r="N30" s="50"/>
      <c r="O30" s="50" t="s">
        <v>8</v>
      </c>
      <c r="P30" s="50"/>
      <c r="Q30" s="50"/>
      <c r="R30" s="51"/>
      <c r="S30" s="24"/>
    </row>
    <row r="31" spans="1:19" ht="18" customHeight="1">
      <c r="A31" s="52"/>
      <c r="B31" s="53"/>
      <c r="C31" s="51" t="s">
        <v>40</v>
      </c>
      <c r="D31" s="17"/>
      <c r="E31" s="17"/>
      <c r="F31" s="18"/>
      <c r="G31" s="54" t="s">
        <v>41</v>
      </c>
      <c r="H31" s="54"/>
      <c r="I31" s="54"/>
      <c r="J31" s="54"/>
      <c r="K31" s="54" t="s">
        <v>12</v>
      </c>
      <c r="L31" s="54"/>
      <c r="M31" s="54"/>
      <c r="N31" s="54"/>
      <c r="O31" s="54" t="s">
        <v>42</v>
      </c>
      <c r="P31" s="54"/>
      <c r="Q31" s="54"/>
      <c r="R31" s="19"/>
      <c r="S31" s="24"/>
    </row>
    <row r="32" spans="1:19" ht="18" customHeight="1">
      <c r="A32" s="52"/>
      <c r="B32" s="53"/>
      <c r="C32" s="19"/>
      <c r="D32" s="20"/>
      <c r="E32" s="20"/>
      <c r="F32" s="21"/>
      <c r="G32" s="22" t="s">
        <v>43</v>
      </c>
      <c r="H32" s="22"/>
      <c r="I32" s="22"/>
      <c r="J32" s="22"/>
      <c r="K32" s="22" t="s">
        <v>43</v>
      </c>
      <c r="L32" s="22"/>
      <c r="M32" s="22"/>
      <c r="N32" s="22"/>
      <c r="O32" s="22" t="s">
        <v>43</v>
      </c>
      <c r="P32" s="22"/>
      <c r="Q32" s="22"/>
      <c r="R32" s="23"/>
      <c r="S32" s="24"/>
    </row>
    <row r="33" spans="1:18" ht="22.5" customHeight="1">
      <c r="A33" s="52"/>
      <c r="B33" s="53"/>
      <c r="C33" s="25" t="s">
        <v>15</v>
      </c>
      <c r="D33" s="25"/>
      <c r="E33" s="25" t="s">
        <v>16</v>
      </c>
      <c r="F33" s="25"/>
      <c r="G33" s="25" t="s">
        <v>15</v>
      </c>
      <c r="H33" s="25"/>
      <c r="I33" s="25" t="s">
        <v>16</v>
      </c>
      <c r="J33" s="25"/>
      <c r="K33" s="25" t="s">
        <v>15</v>
      </c>
      <c r="L33" s="25"/>
      <c r="M33" s="25" t="s">
        <v>16</v>
      </c>
      <c r="N33" s="25"/>
      <c r="O33" s="25" t="s">
        <v>15</v>
      </c>
      <c r="P33" s="25"/>
      <c r="Q33" s="25" t="s">
        <v>16</v>
      </c>
      <c r="R33" s="14"/>
    </row>
    <row r="34" spans="1:19" s="10" customFormat="1" ht="16.5" customHeight="1">
      <c r="A34" s="55"/>
      <c r="B34" s="56"/>
      <c r="C34" s="22" t="s">
        <v>18</v>
      </c>
      <c r="D34" s="22"/>
      <c r="E34" s="22" t="s">
        <v>19</v>
      </c>
      <c r="F34" s="22"/>
      <c r="G34" s="22" t="s">
        <v>18</v>
      </c>
      <c r="H34" s="22"/>
      <c r="I34" s="22" t="s">
        <v>19</v>
      </c>
      <c r="J34" s="22"/>
      <c r="K34" s="22" t="s">
        <v>18</v>
      </c>
      <c r="L34" s="22"/>
      <c r="M34" s="22" t="s">
        <v>19</v>
      </c>
      <c r="N34" s="22"/>
      <c r="O34" s="22" t="s">
        <v>18</v>
      </c>
      <c r="P34" s="22"/>
      <c r="Q34" s="22" t="s">
        <v>19</v>
      </c>
      <c r="R34" s="23"/>
      <c r="S34" s="24"/>
    </row>
    <row r="35" spans="1:17" ht="4.5" customHeight="1">
      <c r="A35" s="57"/>
      <c r="B35" s="58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9" s="35" customFormat="1" ht="24" customHeight="1">
      <c r="A36" s="59" t="s">
        <v>20</v>
      </c>
      <c r="B36" s="60"/>
      <c r="C36" s="31">
        <f>SUM(C37:C45)</f>
        <v>1832</v>
      </c>
      <c r="D36" s="32"/>
      <c r="E36" s="32">
        <f>SUM(E37:E45)</f>
        <v>48736</v>
      </c>
      <c r="F36" s="32"/>
      <c r="G36" s="32">
        <f>SUM(G37:G45)</f>
        <v>502</v>
      </c>
      <c r="H36" s="32"/>
      <c r="I36" s="32">
        <f>SUM(I37:I45)</f>
        <v>17617</v>
      </c>
      <c r="J36" s="32"/>
      <c r="K36" s="32">
        <f>SUM(K37:K45)</f>
        <v>24</v>
      </c>
      <c r="L36" s="32"/>
      <c r="M36" s="32">
        <f>SUM(M37:M45)</f>
        <v>134</v>
      </c>
      <c r="N36" s="32"/>
      <c r="O36" s="32">
        <f>SUM(O37:O45)</f>
        <v>171</v>
      </c>
      <c r="P36" s="32"/>
      <c r="Q36" s="32">
        <f>SUM(Q37:Q45)</f>
        <v>5491</v>
      </c>
      <c r="S36" s="34"/>
    </row>
    <row r="37" spans="1:19" s="40" customFormat="1" ht="24" customHeight="1">
      <c r="A37" s="10"/>
      <c r="B37" s="61" t="s">
        <v>44</v>
      </c>
      <c r="C37" s="36">
        <v>107</v>
      </c>
      <c r="D37" s="37"/>
      <c r="E37" s="37">
        <v>96</v>
      </c>
      <c r="F37" s="37"/>
      <c r="G37" s="37">
        <v>10</v>
      </c>
      <c r="H37" s="37"/>
      <c r="I37" s="37">
        <v>10</v>
      </c>
      <c r="J37" s="37"/>
      <c r="K37" s="37">
        <v>11</v>
      </c>
      <c r="L37" s="37"/>
      <c r="M37" s="37">
        <v>9</v>
      </c>
      <c r="N37" s="37"/>
      <c r="O37" s="37">
        <v>2</v>
      </c>
      <c r="P37" s="37"/>
      <c r="Q37" s="37">
        <v>2</v>
      </c>
      <c r="S37" s="39"/>
    </row>
    <row r="38" spans="1:19" s="40" customFormat="1" ht="24" customHeight="1">
      <c r="A38" s="10"/>
      <c r="B38" s="61" t="s">
        <v>45</v>
      </c>
      <c r="C38" s="36">
        <v>356</v>
      </c>
      <c r="D38" s="37"/>
      <c r="E38" s="37">
        <v>1235</v>
      </c>
      <c r="F38" s="37"/>
      <c r="G38" s="37">
        <v>79</v>
      </c>
      <c r="H38" s="37"/>
      <c r="I38" s="37">
        <v>284</v>
      </c>
      <c r="J38" s="37"/>
      <c r="K38" s="37">
        <v>4</v>
      </c>
      <c r="L38" s="37"/>
      <c r="M38" s="37">
        <v>10</v>
      </c>
      <c r="N38" s="37"/>
      <c r="O38" s="37">
        <v>37</v>
      </c>
      <c r="P38" s="37"/>
      <c r="Q38" s="37">
        <v>143</v>
      </c>
      <c r="S38" s="39"/>
    </row>
    <row r="39" spans="1:19" s="40" customFormat="1" ht="24" customHeight="1">
      <c r="A39" s="10"/>
      <c r="B39" s="61" t="s">
        <v>46</v>
      </c>
      <c r="C39" s="36">
        <v>179</v>
      </c>
      <c r="D39" s="37"/>
      <c r="E39" s="37">
        <v>1297</v>
      </c>
      <c r="F39" s="37"/>
      <c r="G39" s="37">
        <v>50</v>
      </c>
      <c r="H39" s="37"/>
      <c r="I39" s="37">
        <v>375</v>
      </c>
      <c r="J39" s="37"/>
      <c r="K39" s="37">
        <v>2</v>
      </c>
      <c r="L39" s="37"/>
      <c r="M39" s="37">
        <v>13</v>
      </c>
      <c r="N39" s="37"/>
      <c r="O39" s="37">
        <v>24</v>
      </c>
      <c r="P39" s="37"/>
      <c r="Q39" s="37">
        <v>169</v>
      </c>
      <c r="S39" s="39"/>
    </row>
    <row r="40" spans="1:19" s="40" customFormat="1" ht="24" customHeight="1">
      <c r="A40" s="10"/>
      <c r="B40" s="61" t="s">
        <v>47</v>
      </c>
      <c r="C40" s="36">
        <v>442</v>
      </c>
      <c r="D40" s="37"/>
      <c r="E40" s="37">
        <v>5920</v>
      </c>
      <c r="F40" s="37"/>
      <c r="G40" s="37">
        <v>127</v>
      </c>
      <c r="H40" s="37"/>
      <c r="I40" s="37">
        <v>1694</v>
      </c>
      <c r="J40" s="37"/>
      <c r="K40" s="37">
        <v>5</v>
      </c>
      <c r="L40" s="37"/>
      <c r="M40" s="37">
        <v>55</v>
      </c>
      <c r="N40" s="37"/>
      <c r="O40" s="37">
        <v>30</v>
      </c>
      <c r="P40" s="37"/>
      <c r="Q40" s="37">
        <v>398</v>
      </c>
      <c r="S40" s="39"/>
    </row>
    <row r="41" spans="1:19" s="40" customFormat="1" ht="24" customHeight="1">
      <c r="A41" s="10"/>
      <c r="B41" s="61" t="s">
        <v>48</v>
      </c>
      <c r="C41" s="36">
        <v>422</v>
      </c>
      <c r="D41" s="37"/>
      <c r="E41" s="37">
        <v>11173</v>
      </c>
      <c r="F41" s="37"/>
      <c r="G41" s="37">
        <v>107</v>
      </c>
      <c r="H41" s="37"/>
      <c r="I41" s="37">
        <v>3009</v>
      </c>
      <c r="J41" s="37"/>
      <c r="K41" s="37">
        <v>2</v>
      </c>
      <c r="L41" s="37"/>
      <c r="M41" s="37">
        <v>47</v>
      </c>
      <c r="N41" s="37"/>
      <c r="O41" s="37">
        <v>33</v>
      </c>
      <c r="P41" s="37"/>
      <c r="Q41" s="37">
        <v>918</v>
      </c>
      <c r="S41" s="39"/>
    </row>
    <row r="42" spans="1:19" s="40" customFormat="1" ht="24" customHeight="1">
      <c r="A42" s="10"/>
      <c r="B42" s="61" t="s">
        <v>49</v>
      </c>
      <c r="C42" s="36">
        <v>173</v>
      </c>
      <c r="D42" s="37"/>
      <c r="E42" s="37">
        <v>8066</v>
      </c>
      <c r="F42" s="37"/>
      <c r="G42" s="37">
        <v>67</v>
      </c>
      <c r="H42" s="37"/>
      <c r="I42" s="37">
        <v>3136</v>
      </c>
      <c r="J42" s="37"/>
      <c r="K42" s="37">
        <v>0</v>
      </c>
      <c r="L42" s="37"/>
      <c r="M42" s="37">
        <v>0</v>
      </c>
      <c r="N42" s="37"/>
      <c r="O42" s="37">
        <v>23</v>
      </c>
      <c r="P42" s="37"/>
      <c r="Q42" s="37">
        <v>1081</v>
      </c>
      <c r="S42" s="39"/>
    </row>
    <row r="43" spans="1:19" s="40" customFormat="1" ht="24" customHeight="1">
      <c r="A43" s="10"/>
      <c r="B43" s="61" t="s">
        <v>50</v>
      </c>
      <c r="C43" s="36">
        <v>117</v>
      </c>
      <c r="D43" s="37"/>
      <c r="E43" s="37">
        <v>9720</v>
      </c>
      <c r="F43" s="37"/>
      <c r="G43" s="37">
        <v>43</v>
      </c>
      <c r="H43" s="37"/>
      <c r="I43" s="37">
        <v>3512</v>
      </c>
      <c r="J43" s="37"/>
      <c r="K43" s="37">
        <v>0</v>
      </c>
      <c r="L43" s="37"/>
      <c r="M43" s="37">
        <v>0</v>
      </c>
      <c r="N43" s="37"/>
      <c r="O43" s="37">
        <v>10</v>
      </c>
      <c r="P43" s="37"/>
      <c r="Q43" s="37">
        <v>773</v>
      </c>
      <c r="S43" s="39"/>
    </row>
    <row r="44" spans="1:19" s="40" customFormat="1" ht="24" customHeight="1">
      <c r="A44" s="10"/>
      <c r="B44" s="61" t="s">
        <v>51</v>
      </c>
      <c r="C44" s="36">
        <v>33</v>
      </c>
      <c r="D44" s="37"/>
      <c r="E44" s="37">
        <v>7639</v>
      </c>
      <c r="F44" s="37"/>
      <c r="G44" s="37">
        <v>18</v>
      </c>
      <c r="H44" s="37"/>
      <c r="I44" s="37">
        <v>4597</v>
      </c>
      <c r="J44" s="37"/>
      <c r="K44" s="37">
        <v>0</v>
      </c>
      <c r="L44" s="37"/>
      <c r="M44" s="37">
        <v>0</v>
      </c>
      <c r="N44" s="37"/>
      <c r="O44" s="37">
        <v>12</v>
      </c>
      <c r="P44" s="37"/>
      <c r="Q44" s="37">
        <v>2007</v>
      </c>
      <c r="S44" s="39"/>
    </row>
    <row r="45" spans="1:19" s="40" customFormat="1" ht="24" customHeight="1">
      <c r="A45" s="10"/>
      <c r="B45" s="61" t="s">
        <v>52</v>
      </c>
      <c r="C45" s="36">
        <v>3</v>
      </c>
      <c r="D45" s="37"/>
      <c r="E45" s="37">
        <v>3590</v>
      </c>
      <c r="F45" s="37"/>
      <c r="G45" s="37">
        <v>1</v>
      </c>
      <c r="H45" s="37"/>
      <c r="I45" s="37">
        <v>1000</v>
      </c>
      <c r="J45" s="37"/>
      <c r="K45" s="37">
        <v>0</v>
      </c>
      <c r="L45" s="37"/>
      <c r="M45" s="37">
        <v>0</v>
      </c>
      <c r="N45" s="37"/>
      <c r="O45" s="37">
        <v>0</v>
      </c>
      <c r="P45" s="37"/>
      <c r="Q45" s="37">
        <v>0</v>
      </c>
      <c r="S45" s="39"/>
    </row>
    <row r="46" spans="1:19" s="44" customFormat="1" ht="11.25" customHeight="1">
      <c r="A46" s="41"/>
      <c r="B46" s="62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3"/>
    </row>
    <row r="47" spans="2:17" ht="21.75">
      <c r="B47" s="1" t="s">
        <v>53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2:17" ht="21.75">
      <c r="B48" s="1" t="s">
        <v>54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</sheetData>
  <mergeCells count="61">
    <mergeCell ref="C9:D9"/>
    <mergeCell ref="A6:B6"/>
    <mergeCell ref="A7:B7"/>
    <mergeCell ref="A8:B8"/>
    <mergeCell ref="A9:B9"/>
    <mergeCell ref="C7:F7"/>
    <mergeCell ref="C6:F6"/>
    <mergeCell ref="C8:D8"/>
    <mergeCell ref="M9:N9"/>
    <mergeCell ref="I8:J8"/>
    <mergeCell ref="I9:J9"/>
    <mergeCell ref="G6:J6"/>
    <mergeCell ref="G7:J7"/>
    <mergeCell ref="G8:H8"/>
    <mergeCell ref="G9:H9"/>
    <mergeCell ref="K6:N6"/>
    <mergeCell ref="K7:N7"/>
    <mergeCell ref="M8:N8"/>
    <mergeCell ref="K8:L8"/>
    <mergeCell ref="K9:L9"/>
    <mergeCell ref="E8:F8"/>
    <mergeCell ref="E9:F9"/>
    <mergeCell ref="O6:R6"/>
    <mergeCell ref="O7:R7"/>
    <mergeCell ref="O8:P8"/>
    <mergeCell ref="O9:P9"/>
    <mergeCell ref="Q8:R8"/>
    <mergeCell ref="Q9:R9"/>
    <mergeCell ref="A29:B34"/>
    <mergeCell ref="C29:F29"/>
    <mergeCell ref="G29:J29"/>
    <mergeCell ref="K29:N29"/>
    <mergeCell ref="C31:F31"/>
    <mergeCell ref="G31:J31"/>
    <mergeCell ref="K31:N31"/>
    <mergeCell ref="C33:D33"/>
    <mergeCell ref="E33:F33"/>
    <mergeCell ref="G33:H33"/>
    <mergeCell ref="O29:R29"/>
    <mergeCell ref="C30:F30"/>
    <mergeCell ref="G30:J30"/>
    <mergeCell ref="K30:N30"/>
    <mergeCell ref="O30:R30"/>
    <mergeCell ref="C32:F32"/>
    <mergeCell ref="G32:J32"/>
    <mergeCell ref="K32:N32"/>
    <mergeCell ref="O32:R32"/>
    <mergeCell ref="K33:L33"/>
    <mergeCell ref="M33:N33"/>
    <mergeCell ref="O33:P33"/>
    <mergeCell ref="O31:R31"/>
    <mergeCell ref="Q33:R33"/>
    <mergeCell ref="C34:D34"/>
    <mergeCell ref="E34:F34"/>
    <mergeCell ref="G34:H34"/>
    <mergeCell ref="I34:J34"/>
    <mergeCell ref="K34:L34"/>
    <mergeCell ref="M34:N34"/>
    <mergeCell ref="O34:P34"/>
    <mergeCell ref="Q34:R34"/>
    <mergeCell ref="I33:J33"/>
  </mergeCells>
  <printOptions/>
  <pageMargins left="0.5118110236220472" right="0.3937007874015748" top="0.5905511811023623" bottom="0.5118110236220472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2005-03-10T01:59:06Z</dcterms:created>
  <dcterms:modified xsi:type="dcterms:W3CDTF">2005-03-10T01:59:29Z</dcterms:modified>
  <cp:category/>
  <cp:version/>
  <cp:contentType/>
  <cp:contentStatus/>
</cp:coreProperties>
</file>