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<sst xmlns="http://schemas.openxmlformats.org/spreadsheetml/2006/main" count="28" uniqueCount="20">
  <si>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</si>
  <si>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</si>
  <si>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</si>
  <si>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</si>
  <si>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</si>
  <si>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</si>
  <si>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</si>
  <si>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</si>
  <si>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</si>
  <si>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</si>
  <si>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</si>
  <si>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</si>
  <si>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</si>
  <si>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</si>
  <si>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</si>
  <si>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</si>
  <si>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</si>
  <si>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</si>
  <si>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 เดือนที่ 8/2560</t>
  </si>
  <si>
    <t>ตารางที่ 6  จำนวนและร้อยละของผู้มีงานทำ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</si>
</sst>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8"/>
  <sheetViews>
    <sheetView tabSelected="1" zoomScaleSheetLayoutView="96" workbookViewId="0">
      <selection activeCell="D7" sqref="D7"/>
    </sheetView>
  </sheetViews>
  <sheetFormatPr defaultColWidth="9.140625" defaultRowHeight="30.75" customHeight="1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11" width="9.140625" style="1"/>
    <col min="12" max="12" width="9.42578125" style="1" bestFit="1" customWidth="1"/>
    <col min="13" max="16384" width="9.140625" style="1"/>
  </cols>
  <sheetData>
    <row r="1" spans="1:14" s="44" customFormat="1" ht="30.75" customHeight="1">
      <c r="A1" s="45" t="s">
        <v>19</v>
      </c>
      <c r="B1" s="3"/>
      <c r="C1" s="3"/>
      <c r="D1" s="3"/>
    </row>
    <row r="2" spans="1:14" s="44" customFormat="1" ht="18.75" customHeight="1">
      <c r="A2" s="45" t="s">
        <v>18</v>
      </c>
      <c r="B2" s="3"/>
      <c r="C2" s="3"/>
      <c r="D2" s="3"/>
    </row>
    <row r="3" spans="1:14" s="44" customFormat="1" ht="6" customHeight="1">
      <c r="B3" s="3"/>
      <c r="C3" s="3"/>
      <c r="D3" s="3"/>
    </row>
    <row r="4" spans="1:14" s="37" customFormat="1" ht="27.95" customHeight="1">
      <c r="A4" s="43" t="s">
        <v>17</v>
      </c>
      <c r="B4" s="42" t="s">
        <v>16</v>
      </c>
      <c r="C4" s="42"/>
      <c r="D4" s="42"/>
      <c r="E4" s="41"/>
    </row>
    <row r="5" spans="1:14" s="37" customFormat="1" ht="27.95" customHeight="1">
      <c r="A5" s="40"/>
      <c r="B5" s="39" t="s">
        <v>15</v>
      </c>
      <c r="C5" s="39" t="s">
        <v>14</v>
      </c>
      <c r="D5" s="39" t="s">
        <v>13</v>
      </c>
      <c r="E5" s="38"/>
    </row>
    <row r="6" spans="1:14" s="21" customFormat="1" ht="30.75" customHeight="1">
      <c r="A6" s="27" t="s">
        <v>9</v>
      </c>
      <c r="B6" s="36">
        <v>295844.01</v>
      </c>
      <c r="C6" s="36">
        <v>168192.56</v>
      </c>
      <c r="D6" s="36">
        <v>127651.45</v>
      </c>
      <c r="E6" s="24"/>
      <c r="G6" s="29"/>
      <c r="H6" s="29"/>
      <c r="I6" s="29"/>
    </row>
    <row r="7" spans="1:14" s="21" customFormat="1" ht="27.95" customHeight="1">
      <c r="A7" s="7" t="s">
        <v>8</v>
      </c>
      <c r="B7" s="31">
        <v>4835</v>
      </c>
      <c r="C7" s="31">
        <v>3327.59</v>
      </c>
      <c r="D7" s="31">
        <v>1507.41</v>
      </c>
      <c r="E7" s="24"/>
      <c r="F7" s="21" t="s">
        <v>12</v>
      </c>
      <c r="G7" s="29"/>
      <c r="H7" s="31"/>
      <c r="I7" s="31"/>
      <c r="J7" s="31"/>
      <c r="L7" s="19"/>
      <c r="M7" s="19"/>
      <c r="N7" s="19"/>
    </row>
    <row r="8" spans="1:14" s="17" customFormat="1" ht="27.95" customHeight="1">
      <c r="A8" s="15" t="s">
        <v>7</v>
      </c>
      <c r="B8" s="31">
        <v>468.81</v>
      </c>
      <c r="C8" s="31">
        <v>360.82</v>
      </c>
      <c r="D8" s="31">
        <v>107.99</v>
      </c>
      <c r="E8" s="18"/>
      <c r="G8" s="29"/>
      <c r="H8" s="31"/>
      <c r="I8" s="31"/>
      <c r="J8" s="31"/>
      <c r="L8" s="19"/>
      <c r="M8" s="19"/>
      <c r="N8" s="19"/>
    </row>
    <row r="9" spans="1:14" s="17" customFormat="1" ht="27.95" customHeight="1">
      <c r="A9" s="20" t="s">
        <v>6</v>
      </c>
      <c r="B9" s="31">
        <v>5616.2</v>
      </c>
      <c r="C9" s="31">
        <v>4056.03</v>
      </c>
      <c r="D9" s="31">
        <v>1560.18</v>
      </c>
      <c r="E9" s="18"/>
      <c r="F9" s="35"/>
      <c r="G9" s="34"/>
      <c r="H9" s="33"/>
      <c r="I9" s="33"/>
      <c r="J9" s="33"/>
      <c r="L9" s="19"/>
      <c r="M9" s="19"/>
      <c r="N9" s="19"/>
    </row>
    <row r="10" spans="1:14" s="17" customFormat="1" ht="27.95" customHeight="1">
      <c r="A10" s="15" t="s">
        <v>11</v>
      </c>
      <c r="B10" s="31">
        <v>14824.13</v>
      </c>
      <c r="C10" s="31">
        <v>8699.44</v>
      </c>
      <c r="D10" s="31">
        <v>6124.69</v>
      </c>
      <c r="E10" s="18"/>
      <c r="G10" s="32"/>
      <c r="H10" s="33"/>
      <c r="I10" s="33"/>
      <c r="J10" s="33"/>
      <c r="L10" s="19"/>
      <c r="M10" s="19"/>
      <c r="N10" s="19"/>
    </row>
    <row r="11" spans="1:14" s="17" customFormat="1" ht="27.95" customHeight="1">
      <c r="A11" s="15" t="s">
        <v>4</v>
      </c>
      <c r="B11" s="31">
        <v>16419.57</v>
      </c>
      <c r="C11" s="31">
        <v>9347.34</v>
      </c>
      <c r="D11" s="31">
        <v>7072.23</v>
      </c>
      <c r="E11" s="18"/>
      <c r="G11" s="29"/>
      <c r="H11" s="31"/>
      <c r="I11" s="31"/>
      <c r="J11" s="31"/>
      <c r="L11" s="19"/>
      <c r="M11" s="19"/>
      <c r="N11" s="19"/>
    </row>
    <row r="12" spans="1:14" s="7" customFormat="1" ht="27.95" customHeight="1">
      <c r="A12" s="15" t="s">
        <v>3</v>
      </c>
      <c r="B12" s="31">
        <v>39646.120000000003</v>
      </c>
      <c r="C12" s="31">
        <v>19985.97</v>
      </c>
      <c r="D12" s="31">
        <v>19660.150000000001</v>
      </c>
      <c r="E12" s="8"/>
      <c r="F12" s="30"/>
      <c r="G12" s="34"/>
      <c r="H12" s="33"/>
      <c r="I12" s="33"/>
      <c r="J12" s="33"/>
      <c r="L12" s="19"/>
      <c r="M12" s="19"/>
      <c r="N12" s="19"/>
    </row>
    <row r="13" spans="1:14" s="7" customFormat="1" ht="27.95" customHeight="1">
      <c r="A13" s="15" t="s">
        <v>2</v>
      </c>
      <c r="B13" s="31">
        <v>108034.99</v>
      </c>
      <c r="C13" s="31">
        <v>62459.74</v>
      </c>
      <c r="D13" s="31">
        <v>45575.24</v>
      </c>
      <c r="E13" s="8"/>
      <c r="G13" s="32"/>
      <c r="H13" s="32"/>
      <c r="I13" s="32"/>
    </row>
    <row r="14" spans="1:14" s="7" customFormat="1" ht="27.95" customHeight="1">
      <c r="A14" s="14" t="s">
        <v>1</v>
      </c>
      <c r="B14" s="31">
        <v>105999.2</v>
      </c>
      <c r="C14" s="31">
        <v>59955.63</v>
      </c>
      <c r="D14" s="31">
        <v>46043.56</v>
      </c>
      <c r="E14" s="8"/>
      <c r="F14" s="30"/>
      <c r="G14" s="29"/>
      <c r="H14" s="29"/>
      <c r="I14" s="29"/>
    </row>
    <row r="15" spans="1:14" s="7" customFormat="1" ht="33" customHeight="1">
      <c r="A15" s="3"/>
      <c r="B15" s="28" t="s">
        <v>10</v>
      </c>
      <c r="C15" s="28"/>
      <c r="D15" s="28"/>
      <c r="E15" s="8"/>
    </row>
    <row r="16" spans="1:14" s="21" customFormat="1" ht="30.75" customHeight="1">
      <c r="A16" s="27" t="s">
        <v>9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27.95" customHeight="1">
      <c r="A17" s="7" t="s">
        <v>8</v>
      </c>
      <c r="B17" s="12">
        <f>ROUND(B7*100/$B$6,1)</f>
        <v>1.6</v>
      </c>
      <c r="C17" s="12">
        <f>ROUND(C7*100/$C$6,1)</f>
        <v>2</v>
      </c>
      <c r="D17" s="12">
        <f>ROUND(D7*100/$D$6,1)</f>
        <v>1.2</v>
      </c>
      <c r="E17" s="24"/>
      <c r="F17" s="23"/>
      <c r="G17" s="13"/>
      <c r="H17" s="12"/>
      <c r="I17" s="12"/>
      <c r="J17" s="22"/>
    </row>
    <row r="18" spans="1:13" s="17" customFormat="1" ht="27.95" customHeight="1">
      <c r="A18" s="15" t="s">
        <v>7</v>
      </c>
      <c r="B18" s="12">
        <f>ROUND(B8*100/$B$6,1)</f>
        <v>0.2</v>
      </c>
      <c r="C18" s="12">
        <f>ROUND(C8*100/$C$6,1)</f>
        <v>0.2</v>
      </c>
      <c r="D18" s="12">
        <f>ROUND(D8*100/$D$6,1)</f>
        <v>0.1</v>
      </c>
      <c r="E18" s="18"/>
      <c r="G18" s="13"/>
      <c r="H18" s="12"/>
      <c r="I18" s="12"/>
    </row>
    <row r="19" spans="1:13" s="17" customFormat="1" ht="27.95" customHeight="1">
      <c r="A19" s="20" t="s">
        <v>6</v>
      </c>
      <c r="B19" s="12">
        <f>ROUND(B9*100/$B$6,1)</f>
        <v>1.9</v>
      </c>
      <c r="C19" s="12">
        <f>ROUND(C9*100/$C$6,1)</f>
        <v>2.4</v>
      </c>
      <c r="D19" s="12">
        <f>ROUND(D9*100/$D$6,1)</f>
        <v>1.2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27.95" customHeight="1">
      <c r="A20" s="15" t="s">
        <v>5</v>
      </c>
      <c r="B20" s="12">
        <f>ROUND(B10*100/$B$6,1)</f>
        <v>5</v>
      </c>
      <c r="C20" s="12">
        <f>ROUND(C10*100/$C$6,1)</f>
        <v>5.2</v>
      </c>
      <c r="D20" s="12">
        <f>ROUND(D10*100/$D$6,1)</f>
        <v>4.8</v>
      </c>
      <c r="E20" s="18"/>
      <c r="F20" s="19"/>
      <c r="G20" s="13"/>
      <c r="H20" s="12"/>
      <c r="I20" s="12"/>
    </row>
    <row r="21" spans="1:13" s="17" customFormat="1" ht="27.95" customHeight="1">
      <c r="A21" s="15" t="s">
        <v>4</v>
      </c>
      <c r="B21" s="12">
        <f>ROUND(B11*100/$B$6,1)</f>
        <v>5.6</v>
      </c>
      <c r="C21" s="12">
        <f>ROUND(C11*100/$C$6,1)</f>
        <v>5.6</v>
      </c>
      <c r="D21" s="12">
        <f>ROUND(D11*100/$D$6,1)</f>
        <v>5.5</v>
      </c>
      <c r="E21" s="18"/>
      <c r="G21" s="13"/>
      <c r="H21" s="12"/>
      <c r="I21" s="12"/>
    </row>
    <row r="22" spans="1:13" s="7" customFormat="1" ht="27.95" customHeight="1">
      <c r="A22" s="15" t="s">
        <v>3</v>
      </c>
      <c r="B22" s="12">
        <f>ROUND(B12*100/$B$6,1)</f>
        <v>13.4</v>
      </c>
      <c r="C22" s="12">
        <f>ROUND(C12*100/$C$6,1)</f>
        <v>11.9</v>
      </c>
      <c r="D22" s="12">
        <f>ROUND(D12*100/$D$6,1)</f>
        <v>15.4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27.95" customHeight="1">
      <c r="A23" s="15" t="s">
        <v>2</v>
      </c>
      <c r="B23" s="12">
        <f>ROUND(B13*100/$B$6,1)</f>
        <v>36.5</v>
      </c>
      <c r="C23" s="12">
        <f>ROUND(C13*100/$C$6,1)</f>
        <v>37.1</v>
      </c>
      <c r="D23" s="12">
        <f>ROUND(D13*100/$D$6,1)</f>
        <v>35.700000000000003</v>
      </c>
      <c r="E23" s="8"/>
      <c r="G23" s="13"/>
      <c r="H23" s="12"/>
      <c r="I23" s="12"/>
    </row>
    <row r="24" spans="1:13" s="8" customFormat="1" ht="27.95" customHeight="1">
      <c r="A24" s="14" t="s">
        <v>1</v>
      </c>
      <c r="B24" s="12">
        <f>ROUND(B14*100/$B$6,1)</f>
        <v>35.799999999999997</v>
      </c>
      <c r="C24" s="12">
        <f>ROUND(C14*100/$C$6,1)</f>
        <v>35.6</v>
      </c>
      <c r="D24" s="12">
        <f>ROUND(D14*100/$D$6,1)</f>
        <v>36.1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2017-11-15T03:35:19Z</dcterms:created>
  <dcterms:modified xsi:type="dcterms:W3CDTF">2017-11-15T03:35:24Z</dcterms:modified>
</cp:coreProperties>
</file>