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495" windowWidth="16005" windowHeight="10605" tabRatio="722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<sst xmlns="http://schemas.openxmlformats.org/spreadsheetml/2006/main" count="29" uniqueCount="20">
  <si>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รวม</t>
  </si>
  <si>
    <t>ชาย</t>
  </si>
  <si>
    <t>หญิง</t>
  </si>
  <si>
    <t>ยอดรวม</t>
  </si>
  <si>
    <t>จำนวน</t>
  </si>
  <si>
    <t>ร้อยละ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</si>
  <si>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</si>
  <si>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</si>
  <si>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</si>
  <si>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</si>
  <si>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</si>
  <si>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</si>
  <si>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</si>
  <si>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</si>
  <si>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 xml:space="preserve">ตารางที่ 6  จำนวนและร้อยละของผู้มีงานทำจำแนกตามชั่วโมงการทำงานต่อสัปดาห์และเพศ   </t>
  </si>
  <si>
    <t xml:space="preserve">               จังหวัดจันทบุรี ไตรมาสที่ 2 (เมษายน - มิถุนายน)  2560</t>
  </si>
  <si>
    <t>ที่มา  : สรุปผลการสำรวจภาวะการทำงานของประชากร  จังหวัดจันทบุรี  ไตรมาสที่ 2 (เมษายน -มิถุนายน)  2560</t>
  </si>
  <si>
    <t xml:space="preserve">         สำนักงานสถิติแห่งชาติ  กระทรวงดิจิทัลเพื่อเศรษฐกิจและสังคม</t>
  </si>
  <si>
    <r>
      <t xml:space="preserve">1.  0 ชั่วโมง </t>
    </r>
    <r>
      <rPr>
        <vertAlign val="superscript"/>
        <sz val="16"/>
        <rFont val="TH SarabunPSK"/>
        <family val="2"/>
      </rPr>
      <t>1_/</t>
    </r>
  </si>
  <si>
    <r>
      <t>1_/</t>
    </r>
    <r>
      <rPr>
        <sz val="15"/>
        <rFont val="TH SarabunPSK"/>
        <family val="2"/>
      </rPr>
      <t xml:space="preserve"> ผู้ไม่ได้ทำงานในสัปดาห์การสำรวจ แต่มีงานประจำ</t>
    </r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</si>
</sst>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5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5"/>
      <name val="TH SarabunPSK"/>
      <family val="2"/>
    </font>
    <font>
      <vertAlign val="superscript"/>
      <sz val="16"/>
      <name val="TH SarabunPSK"/>
      <family val="2"/>
    </font>
    <font>
      <vertAlign val="superscript"/>
      <sz val="13"/>
      <name val="TH SarabunPSK"/>
      <family val="2"/>
    </font>
    <font>
      <sz val="14"/>
      <color indexed="8"/>
      <name val="Cordia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 vertical="center"/>
    </xf>
    <xf numFmtId="189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2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right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/>
    </xf>
    <xf numFmtId="197" fontId="22" fillId="0" borderId="0" xfId="0" applyNumberFormat="1" applyFont="1" applyBorder="1" applyAlignment="1">
      <alignment vertical="top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197" fontId="23" fillId="0" borderId="0" xfId="38" applyNumberFormat="1" applyFont="1" applyBorder="1" applyAlignment="1">
      <alignment horizontal="right" vertical="center"/>
    </xf>
    <xf numFmtId="197" fontId="23" fillId="0" borderId="0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197" fontId="23" fillId="0" borderId="0" xfId="0" applyNumberFormat="1" applyFont="1" applyBorder="1" applyAlignment="1">
      <alignment/>
    </xf>
    <xf numFmtId="197" fontId="23" fillId="0" borderId="0" xfId="38" applyNumberFormat="1" applyFont="1" applyBorder="1" applyAlignment="1">
      <alignment/>
    </xf>
    <xf numFmtId="17" fontId="23" fillId="0" borderId="0" xfId="0" applyNumberFormat="1" applyFont="1" applyAlignment="1" quotePrefix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196" fontId="22" fillId="0" borderId="0" xfId="0" applyNumberFormat="1" applyFont="1" applyAlignment="1">
      <alignment horizontal="right" vertical="center"/>
    </xf>
    <xf numFmtId="0" fontId="24" fillId="0" borderId="0" xfId="0" applyFont="1" applyBorder="1" applyAlignment="1">
      <alignment vertical="center"/>
    </xf>
    <xf numFmtId="196" fontId="23" fillId="0" borderId="0" xfId="0" applyNumberFormat="1" applyFont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189" fontId="23" fillId="0" borderId="10" xfId="0" applyNumberFormat="1" applyFont="1" applyBorder="1" applyAlignment="1">
      <alignment horizontal="right" vertical="center"/>
    </xf>
    <xf numFmtId="196" fontId="23" fillId="0" borderId="0" xfId="0" applyNumberFormat="1" applyFont="1" applyBorder="1" applyAlignment="1">
      <alignment horizontal="right" vertical="center"/>
    </xf>
    <xf numFmtId="0" fontId="26" fillId="0" borderId="0" xfId="0" applyFont="1" applyAlignment="1">
      <alignment/>
    </xf>
    <xf numFmtId="189" fontId="21" fillId="0" borderId="0" xfId="0" applyNumberFormat="1" applyFont="1" applyBorder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0.7109375" style="6" customWidth="1"/>
    <col min="2" max="4" width="19.7109375" style="6" customWidth="1"/>
    <col min="5" max="16384" width="9.140625" style="6" customWidth="1"/>
  </cols>
  <sheetData>
    <row r="1" spans="1:4" s="4" customFormat="1" ht="24.75" customHeight="1">
      <c r="A1" s="4" t="s">
        <v>14</v>
      </c>
      <c r="B1" s="5"/>
      <c r="C1" s="5"/>
      <c r="D1" s="5"/>
    </row>
    <row r="2" spans="1:4" s="4" customFormat="1" ht="24.75" customHeight="1">
      <c r="A2" s="4" t="s">
        <v>15</v>
      </c>
      <c r="B2" s="5"/>
      <c r="C2" s="5"/>
      <c r="D2" s="5"/>
    </row>
    <row r="3" ht="17.25" customHeight="1"/>
    <row r="4" spans="1:5" s="10" customFormat="1" ht="30.75" customHeight="1">
      <c r="A4" s="7" t="s">
        <v>6</v>
      </c>
      <c r="B4" s="8" t="s">
        <v>0</v>
      </c>
      <c r="C4" s="8" t="s">
        <v>1</v>
      </c>
      <c r="D4" s="8" t="s">
        <v>2</v>
      </c>
      <c r="E4" s="9"/>
    </row>
    <row r="5" spans="1:5" s="10" customFormat="1" ht="30" customHeight="1">
      <c r="A5" s="11"/>
      <c r="B5" s="12" t="s">
        <v>4</v>
      </c>
      <c r="C5" s="12"/>
      <c r="D5" s="12"/>
      <c r="E5" s="9"/>
    </row>
    <row r="6" spans="1:5" s="16" customFormat="1" ht="30" customHeight="1">
      <c r="A6" s="13" t="s">
        <v>3</v>
      </c>
      <c r="B6" s="14">
        <v>334361.47</v>
      </c>
      <c r="C6" s="14">
        <v>179253.76</v>
      </c>
      <c r="D6" s="14">
        <v>155107.71</v>
      </c>
      <c r="E6" s="15"/>
    </row>
    <row r="7" spans="1:5" s="20" customFormat="1" ht="27.75" customHeight="1">
      <c r="A7" s="17" t="s">
        <v>18</v>
      </c>
      <c r="B7" s="18">
        <v>1566.6</v>
      </c>
      <c r="C7" s="19">
        <v>886.7</v>
      </c>
      <c r="D7" s="18">
        <v>679.89</v>
      </c>
      <c r="E7" s="15"/>
    </row>
    <row r="8" spans="1:5" s="16" customFormat="1" ht="30.75" customHeight="1">
      <c r="A8" s="17" t="s">
        <v>7</v>
      </c>
      <c r="B8" s="21">
        <v>987.31</v>
      </c>
      <c r="C8" s="18">
        <v>239.55</v>
      </c>
      <c r="D8" s="22">
        <v>747.76</v>
      </c>
      <c r="E8" s="15"/>
    </row>
    <row r="9" spans="1:5" s="16" customFormat="1" ht="30.75" customHeight="1">
      <c r="A9" s="23" t="s">
        <v>8</v>
      </c>
      <c r="B9" s="21">
        <v>7287.02</v>
      </c>
      <c r="C9" s="21">
        <v>2901.17</v>
      </c>
      <c r="D9" s="21">
        <v>4385.85</v>
      </c>
      <c r="E9" s="15"/>
    </row>
    <row r="10" spans="1:5" s="16" customFormat="1" ht="30.75" customHeight="1">
      <c r="A10" s="17" t="s">
        <v>9</v>
      </c>
      <c r="B10" s="21">
        <v>30038.05</v>
      </c>
      <c r="C10" s="21">
        <v>15956.9</v>
      </c>
      <c r="D10" s="21">
        <v>14081.15</v>
      </c>
      <c r="E10" s="15"/>
    </row>
    <row r="11" spans="1:5" s="16" customFormat="1" ht="30.75" customHeight="1">
      <c r="A11" s="17" t="s">
        <v>10</v>
      </c>
      <c r="B11" s="21">
        <v>21681.77</v>
      </c>
      <c r="C11" s="21">
        <v>10447.5</v>
      </c>
      <c r="D11" s="21">
        <v>11234.27</v>
      </c>
      <c r="E11" s="15"/>
    </row>
    <row r="12" spans="1:5" s="3" customFormat="1" ht="30.75" customHeight="1">
      <c r="A12" s="17" t="s">
        <v>11</v>
      </c>
      <c r="B12" s="21">
        <v>61607.56</v>
      </c>
      <c r="C12" s="21">
        <v>30751.55</v>
      </c>
      <c r="D12" s="21">
        <v>30856.01</v>
      </c>
      <c r="E12" s="15"/>
    </row>
    <row r="13" spans="1:5" s="3" customFormat="1" ht="30.75" customHeight="1">
      <c r="A13" s="17" t="s">
        <v>12</v>
      </c>
      <c r="B13" s="21">
        <v>133095.92</v>
      </c>
      <c r="C13" s="21">
        <v>73824.45</v>
      </c>
      <c r="D13" s="21">
        <v>59271.47</v>
      </c>
      <c r="E13" s="15"/>
    </row>
    <row r="14" spans="1:5" s="3" customFormat="1" ht="30.75" customHeight="1">
      <c r="A14" s="24" t="s">
        <v>13</v>
      </c>
      <c r="B14" s="21">
        <v>78097.23</v>
      </c>
      <c r="C14" s="21">
        <v>44245.93</v>
      </c>
      <c r="D14" s="21">
        <v>33851.3</v>
      </c>
      <c r="E14" s="15"/>
    </row>
    <row r="15" spans="1:5" s="3" customFormat="1" ht="29.25" customHeight="1">
      <c r="A15" s="6"/>
      <c r="B15" s="12" t="s">
        <v>5</v>
      </c>
      <c r="C15" s="12"/>
      <c r="D15" s="12"/>
      <c r="E15" s="25"/>
    </row>
    <row r="16" spans="1:5" s="20" customFormat="1" ht="30" customHeight="1">
      <c r="A16" s="26" t="s">
        <v>3</v>
      </c>
      <c r="B16" s="27">
        <f>SUM(B17:B24)</f>
        <v>99.99999700922478</v>
      </c>
      <c r="C16" s="27">
        <f>SUM(C17:C24)</f>
        <v>99.99999442131646</v>
      </c>
      <c r="D16" s="27">
        <f>SUM(D17:D24)</f>
        <v>99.99999355286724</v>
      </c>
      <c r="E16" s="28"/>
    </row>
    <row r="17" spans="1:5" s="20" customFormat="1" ht="24" customHeight="1">
      <c r="A17" s="17" t="s">
        <v>18</v>
      </c>
      <c r="B17" s="29">
        <f>(B7/$B$6)*100</f>
        <v>0.4685348464343096</v>
      </c>
      <c r="C17" s="29">
        <f>(C7/$C$6)*100</f>
        <v>0.494661869296354</v>
      </c>
      <c r="D17" s="29">
        <f>(D7/$D$6)*100</f>
        <v>0.4383341098904755</v>
      </c>
      <c r="E17" s="28"/>
    </row>
    <row r="18" spans="1:5" s="16" customFormat="1" ht="30.75" customHeight="1">
      <c r="A18" s="17" t="s">
        <v>7</v>
      </c>
      <c r="B18" s="29">
        <f aca="true" t="shared" si="0" ref="B18:B24">(B8/$B$6)*100</f>
        <v>0.2952822285414644</v>
      </c>
      <c r="C18" s="29">
        <f aca="true" t="shared" si="1" ref="C18:C24">(C8/$C$6)*100</f>
        <v>0.13363736414789848</v>
      </c>
      <c r="D18" s="29">
        <f aca="true" t="shared" si="2" ref="D18:D24">(D8/$D$6)*100</f>
        <v>0.4820907999995616</v>
      </c>
      <c r="E18" s="30"/>
    </row>
    <row r="19" spans="1:5" s="16" customFormat="1" ht="30.75" customHeight="1">
      <c r="A19" s="23" t="s">
        <v>8</v>
      </c>
      <c r="B19" s="29">
        <f t="shared" si="0"/>
        <v>2.179383886546497</v>
      </c>
      <c r="C19" s="29">
        <f t="shared" si="1"/>
        <v>1.6184709319347055</v>
      </c>
      <c r="D19" s="29">
        <f t="shared" si="2"/>
        <v>2.8276157258720414</v>
      </c>
      <c r="E19" s="30"/>
    </row>
    <row r="20" spans="1:5" s="16" customFormat="1" ht="30.75" customHeight="1">
      <c r="A20" s="17" t="s">
        <v>9</v>
      </c>
      <c r="B20" s="29">
        <f t="shared" si="0"/>
        <v>8.983705568706824</v>
      </c>
      <c r="C20" s="29">
        <f t="shared" si="1"/>
        <v>8.901849534425386</v>
      </c>
      <c r="D20" s="29">
        <f t="shared" si="2"/>
        <v>9.078304360241022</v>
      </c>
      <c r="E20" s="30"/>
    </row>
    <row r="21" spans="1:5" s="16" customFormat="1" ht="30.75" customHeight="1">
      <c r="A21" s="17" t="s">
        <v>10</v>
      </c>
      <c r="B21" s="29">
        <f t="shared" si="0"/>
        <v>6.484530050666424</v>
      </c>
      <c r="C21" s="29">
        <f t="shared" si="1"/>
        <v>5.828329626112166</v>
      </c>
      <c r="D21" s="29">
        <f t="shared" si="2"/>
        <v>7.242883026253176</v>
      </c>
      <c r="E21" s="30"/>
    </row>
    <row r="22" spans="1:5" s="3" customFormat="1" ht="30.75" customHeight="1">
      <c r="A22" s="17" t="s">
        <v>11</v>
      </c>
      <c r="B22" s="29">
        <f t="shared" si="0"/>
        <v>18.425436399714357</v>
      </c>
      <c r="C22" s="29">
        <f t="shared" si="1"/>
        <v>17.155316574670454</v>
      </c>
      <c r="D22" s="29">
        <f t="shared" si="2"/>
        <v>19.89327932183384</v>
      </c>
      <c r="E22" s="25"/>
    </row>
    <row r="23" spans="1:5" s="3" customFormat="1" ht="30.75" customHeight="1">
      <c r="A23" s="17" t="s">
        <v>12</v>
      </c>
      <c r="B23" s="29">
        <f t="shared" si="0"/>
        <v>39.805997981765074</v>
      </c>
      <c r="C23" s="29">
        <f t="shared" si="1"/>
        <v>41.184324390182944</v>
      </c>
      <c r="D23" s="29">
        <f t="shared" si="2"/>
        <v>38.21310365551784</v>
      </c>
      <c r="E23" s="25"/>
    </row>
    <row r="24" spans="1:5" s="3" customFormat="1" ht="30.75" customHeight="1" thickBot="1">
      <c r="A24" s="31" t="s">
        <v>13</v>
      </c>
      <c r="B24" s="32">
        <f t="shared" si="0"/>
        <v>23.357126046849835</v>
      </c>
      <c r="C24" s="32">
        <f t="shared" si="1"/>
        <v>24.68340413054655</v>
      </c>
      <c r="D24" s="32">
        <f t="shared" si="2"/>
        <v>21.824382553259284</v>
      </c>
      <c r="E24" s="25"/>
    </row>
    <row r="25" spans="1:5" s="3" customFormat="1" ht="10.5" customHeight="1">
      <c r="A25" s="24"/>
      <c r="B25" s="33"/>
      <c r="C25" s="33"/>
      <c r="D25" s="33"/>
      <c r="E25" s="25"/>
    </row>
    <row r="26" spans="1:5" s="3" customFormat="1" ht="22.5" customHeight="1">
      <c r="A26" s="34" t="s">
        <v>19</v>
      </c>
      <c r="B26" s="35"/>
      <c r="C26" s="35"/>
      <c r="D26" s="35"/>
      <c r="E26" s="25"/>
    </row>
    <row r="27" spans="1:4" s="3" customFormat="1" ht="17.25" customHeight="1">
      <c r="A27" s="34"/>
      <c r="B27" s="2"/>
      <c r="C27" s="2"/>
      <c r="D27" s="2"/>
    </row>
    <row r="28" spans="1:2" s="3" customFormat="1" ht="24" customHeight="1">
      <c r="A28" s="1" t="s">
        <v>16</v>
      </c>
      <c r="B28" s="2"/>
    </row>
    <row r="29" spans="1:2" s="3" customFormat="1" ht="24" customHeight="1">
      <c r="A29" s="1" t="s">
        <v>17</v>
      </c>
      <c r="B29" s="2"/>
    </row>
  </sheetData>
  <sheetProtection/>
  <mergeCells count="2">
    <mergeCell ref="B5:D5"/>
    <mergeCell ref="B15:D15"/>
  </mergeCells>
  <printOptions/>
  <pageMargins left="0.984251968503937" right="0.56" top="0.86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NSOCHTBURI</cp:lastModifiedBy>
  <cp:lastPrinted>2012-06-14T09:04:54Z</cp:lastPrinted>
  <dcterms:created xsi:type="dcterms:W3CDTF">2000-11-20T04:06:35Z</dcterms:created>
  <dcterms:modified xsi:type="dcterms:W3CDTF">2017-07-26T08:22:53Z</dcterms:modified>
  <cp:category/>
  <cp:version/>
  <cp:contentType/>
  <cp:contentStatus/>
</cp:coreProperties>
</file>