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30" windowWidth="1189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<sst xmlns="http://schemas.openxmlformats.org/spreadsheetml/2006/main" count="30" uniqueCount="21">
  <si>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</si>
  <si>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</si>
  <si>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</si>
  <si>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</si>
  <si>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</si>
  <si>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</si>
  <si>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</si>
  <si>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</si>
  <si>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</si>
  <si>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</si>
  <si>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</si>
  <si>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</si>
  <si>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</si>
  <si>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</si>
  <si>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</si>
  <si>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</si>
  <si>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t xml:space="preserve">               National Statistical Office , Ministry of Digital Economy and Society</t>
  </si>
  <si>
    <t xml:space="preserve">               สำนักงานสถิติแห่งชาติ กระทรวงดิจิทัลเพื่อเศรษฐกิจและสังคม</t>
  </si>
  <si>
    <t>ตารางที่ 6  จำนวนและร้อยละของประชากรอายุ 15 ปีขึ้นไปที่มีงานทำ จำแนกตามชั่วโมงทำงานต่อสัปดาห์และเพศ</t>
  </si>
  <si>
    <t>ที่มา: การสำรวจภาวะการทำงานของประชากร เดือนเมษายน พ.ศ. 2561 จังหวัดจันทบุรี</t>
  </si>
  <si>
    <t xml:space="preserve">         The Labour Force Survey :  April 2018 , Chanthaburi Provincial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</si>
</sst>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7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vertAlign val="superscript"/>
      <sz val="16"/>
      <name val="Cordia New"/>
      <family val="2"/>
    </font>
    <font>
      <b/>
      <sz val="14"/>
      <name val="Cordia New"/>
      <family val="2"/>
    </font>
    <font>
      <b/>
      <sz val="15"/>
      <name val="Cordia New"/>
      <family val="2"/>
    </font>
    <font>
      <b/>
      <sz val="13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/>
    </xf>
    <xf numFmtId="197" fontId="3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vertical="center"/>
    </xf>
    <xf numFmtId="197" fontId="4" fillId="0" borderId="0" xfId="38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7" fontId="4" fillId="0" borderId="0" xfId="0" applyNumberFormat="1" applyFont="1" applyFill="1" applyBorder="1" applyAlignment="1">
      <alignment/>
    </xf>
    <xf numFmtId="197" fontId="4" fillId="0" borderId="0" xfId="38" applyNumberFormat="1" applyFont="1" applyFill="1" applyBorder="1" applyAlignment="1">
      <alignment/>
    </xf>
    <xf numFmtId="17" fontId="4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96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9" fontId="9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7109375" style="21" customWidth="1"/>
    <col min="2" max="4" width="19.7109375" style="21" customWidth="1"/>
    <col min="5" max="16384" width="9.140625" style="21" customWidth="1"/>
  </cols>
  <sheetData>
    <row r="1" spans="1:4" s="20" customFormat="1" ht="25.5" customHeight="1">
      <c r="A1" s="24" t="s">
        <v>18</v>
      </c>
      <c r="B1" s="19"/>
      <c r="C1" s="19"/>
      <c r="D1" s="19"/>
    </row>
    <row r="2" ht="15" customHeight="1"/>
    <row r="3" spans="1:4" s="24" customFormat="1" ht="30" customHeight="1">
      <c r="A3" s="22" t="s">
        <v>6</v>
      </c>
      <c r="B3" s="23" t="s">
        <v>0</v>
      </c>
      <c r="C3" s="23" t="s">
        <v>1</v>
      </c>
      <c r="D3" s="23" t="s">
        <v>2</v>
      </c>
    </row>
    <row r="4" spans="1:4" s="24" customFormat="1" ht="30" customHeight="1">
      <c r="A4" s="25"/>
      <c r="B4" s="32" t="s">
        <v>4</v>
      </c>
      <c r="C4" s="32"/>
      <c r="D4" s="32"/>
    </row>
    <row r="5" spans="1:4" s="26" customFormat="1" ht="30" customHeight="1">
      <c r="A5" s="1" t="s">
        <v>3</v>
      </c>
      <c r="B5" s="2">
        <v>339354.49</v>
      </c>
      <c r="C5" s="2">
        <v>180867.07</v>
      </c>
      <c r="D5" s="2">
        <v>158487.42</v>
      </c>
    </row>
    <row r="6" spans="1:4" s="27" customFormat="1" ht="30" customHeight="1">
      <c r="A6" s="3" t="s">
        <v>14</v>
      </c>
      <c r="B6" s="4">
        <v>1182.38</v>
      </c>
      <c r="C6" s="5">
        <v>623.59</v>
      </c>
      <c r="D6" s="4">
        <v>558.79</v>
      </c>
    </row>
    <row r="7" spans="1:4" s="26" customFormat="1" ht="30" customHeight="1">
      <c r="A7" s="6" t="s">
        <v>7</v>
      </c>
      <c r="B7" s="7">
        <v>538.67</v>
      </c>
      <c r="C7" s="4">
        <v>430.19</v>
      </c>
      <c r="D7" s="8">
        <v>108.48</v>
      </c>
    </row>
    <row r="8" spans="1:4" s="26" customFormat="1" ht="30" customHeight="1">
      <c r="A8" s="9" t="s">
        <v>8</v>
      </c>
      <c r="B8" s="7">
        <v>4856.3</v>
      </c>
      <c r="C8" s="7">
        <v>1947.4</v>
      </c>
      <c r="D8" s="7">
        <v>2908.91</v>
      </c>
    </row>
    <row r="9" spans="1:4" s="26" customFormat="1" ht="30" customHeight="1">
      <c r="A9" s="6" t="s">
        <v>9</v>
      </c>
      <c r="B9" s="7">
        <v>25542.5</v>
      </c>
      <c r="C9" s="7">
        <v>12909.56</v>
      </c>
      <c r="D9" s="7">
        <v>12632.95</v>
      </c>
    </row>
    <row r="10" spans="1:4" s="26" customFormat="1" ht="30" customHeight="1">
      <c r="A10" s="3" t="s">
        <v>10</v>
      </c>
      <c r="B10" s="7">
        <v>28908.84</v>
      </c>
      <c r="C10" s="7">
        <v>15079.54</v>
      </c>
      <c r="D10" s="7">
        <v>13829.29</v>
      </c>
    </row>
    <row r="11" spans="1:4" s="28" customFormat="1" ht="30" customHeight="1">
      <c r="A11" s="6" t="s">
        <v>11</v>
      </c>
      <c r="B11" s="7">
        <v>65974.9</v>
      </c>
      <c r="C11" s="7">
        <v>36253.09</v>
      </c>
      <c r="D11" s="7">
        <v>29721.81</v>
      </c>
    </row>
    <row r="12" spans="1:4" s="28" customFormat="1" ht="30" customHeight="1">
      <c r="A12" s="3" t="s">
        <v>12</v>
      </c>
      <c r="B12" s="7">
        <v>146282.82</v>
      </c>
      <c r="C12" s="7">
        <v>76294.17</v>
      </c>
      <c r="D12" s="7">
        <v>69988.66</v>
      </c>
    </row>
    <row r="13" spans="1:4" s="28" customFormat="1" ht="30" customHeight="1">
      <c r="A13" s="6" t="s">
        <v>13</v>
      </c>
      <c r="B13" s="7">
        <v>66068.06</v>
      </c>
      <c r="C13" s="7">
        <v>37329.54</v>
      </c>
      <c r="D13" s="7">
        <v>28738.52</v>
      </c>
    </row>
    <row r="14" spans="1:4" s="28" customFormat="1" ht="30" customHeight="1">
      <c r="A14" s="25"/>
      <c r="B14" s="32" t="s">
        <v>5</v>
      </c>
      <c r="C14" s="32"/>
      <c r="D14" s="32"/>
    </row>
    <row r="15" spans="1:4" s="27" customFormat="1" ht="30" customHeight="1">
      <c r="A15" s="10" t="s">
        <v>3</v>
      </c>
      <c r="B15" s="11">
        <f>SUM(B16:B23)</f>
        <v>99.99999410645782</v>
      </c>
      <c r="C15" s="11">
        <f>SUM(C16:C23)</f>
        <v>100.00000552892243</v>
      </c>
      <c r="D15" s="11">
        <f>SUM(D16:D23)</f>
        <v>99.99999369035095</v>
      </c>
    </row>
    <row r="16" spans="1:4" s="27" customFormat="1" ht="30" customHeight="1">
      <c r="A16" s="3" t="s">
        <v>14</v>
      </c>
      <c r="B16" s="12">
        <f>(B6/$B$5)*100</f>
        <v>0.34842032000224904</v>
      </c>
      <c r="C16" s="12">
        <f>(C6/$C$5)*100</f>
        <v>0.3447780737532819</v>
      </c>
      <c r="D16" s="12">
        <f>(D6/$D$5)*100</f>
        <v>0.35257687960344103</v>
      </c>
    </row>
    <row r="17" spans="1:4" s="26" customFormat="1" ht="30" customHeight="1">
      <c r="A17" s="6" t="s">
        <v>7</v>
      </c>
      <c r="B17" s="12">
        <f aca="true" t="shared" si="0" ref="B17:B23">(B7/$B$5)*100</f>
        <v>0.15873371824253746</v>
      </c>
      <c r="C17" s="12">
        <f aca="true" t="shared" si="1" ref="C17:C23">(C7/$C$5)*100</f>
        <v>0.23784871397540744</v>
      </c>
      <c r="D17" s="12">
        <f aca="true" t="shared" si="2" ref="D17:D23">(D7/$D$5)*100</f>
        <v>0.06844707296011254</v>
      </c>
    </row>
    <row r="18" spans="1:4" s="26" customFormat="1" ht="30" customHeight="1">
      <c r="A18" s="9" t="s">
        <v>8</v>
      </c>
      <c r="B18" s="12">
        <f t="shared" si="0"/>
        <v>1.431040443873308</v>
      </c>
      <c r="C18" s="12">
        <f t="shared" si="1"/>
        <v>1.0767023538336746</v>
      </c>
      <c r="D18" s="12">
        <f t="shared" si="2"/>
        <v>1.8354201235656429</v>
      </c>
    </row>
    <row r="19" spans="1:4" s="26" customFormat="1" ht="30" customHeight="1">
      <c r="A19" s="6" t="s">
        <v>9</v>
      </c>
      <c r="B19" s="12">
        <f t="shared" si="0"/>
        <v>7.526790053669247</v>
      </c>
      <c r="C19" s="12">
        <f t="shared" si="1"/>
        <v>7.137595583319838</v>
      </c>
      <c r="D19" s="12">
        <f t="shared" si="2"/>
        <v>7.97094810427225</v>
      </c>
    </row>
    <row r="20" spans="1:4" s="26" customFormat="1" ht="30" customHeight="1">
      <c r="A20" s="3" t="s">
        <v>10</v>
      </c>
      <c r="B20" s="12">
        <f t="shared" si="0"/>
        <v>8.51877339238977</v>
      </c>
      <c r="C20" s="12">
        <f t="shared" si="1"/>
        <v>8.337360692579363</v>
      </c>
      <c r="D20" s="12">
        <f t="shared" si="2"/>
        <v>8.725796659444644</v>
      </c>
    </row>
    <row r="21" spans="1:4" s="28" customFormat="1" ht="30" customHeight="1">
      <c r="A21" s="6" t="s">
        <v>11</v>
      </c>
      <c r="B21" s="12">
        <f t="shared" si="0"/>
        <v>19.44129279091018</v>
      </c>
      <c r="C21" s="12">
        <f t="shared" si="1"/>
        <v>20.044052242345717</v>
      </c>
      <c r="D21" s="12">
        <f t="shared" si="2"/>
        <v>18.75341904108225</v>
      </c>
    </row>
    <row r="22" spans="1:4" s="28" customFormat="1" ht="30" customHeight="1">
      <c r="A22" s="3" t="s">
        <v>12</v>
      </c>
      <c r="B22" s="12">
        <f t="shared" si="0"/>
        <v>43.106198476996724</v>
      </c>
      <c r="C22" s="12">
        <f t="shared" si="1"/>
        <v>42.18245477189407</v>
      </c>
      <c r="D22" s="12">
        <f t="shared" si="2"/>
        <v>44.16038825037344</v>
      </c>
    </row>
    <row r="23" spans="1:4" s="28" customFormat="1" ht="30" customHeight="1">
      <c r="A23" s="14" t="s">
        <v>13</v>
      </c>
      <c r="B23" s="15">
        <f t="shared" si="0"/>
        <v>19.468744910373807</v>
      </c>
      <c r="C23" s="15">
        <f t="shared" si="1"/>
        <v>20.639213097221067</v>
      </c>
      <c r="D23" s="15">
        <f t="shared" si="2"/>
        <v>18.132997559049166</v>
      </c>
    </row>
    <row r="24" spans="1:4" s="28" customFormat="1" ht="9" customHeight="1">
      <c r="A24" s="6"/>
      <c r="B24" s="13"/>
      <c r="C24" s="13"/>
      <c r="D24" s="13"/>
    </row>
    <row r="25" spans="1:4" s="28" customFormat="1" ht="21" customHeight="1">
      <c r="A25" s="29" t="s">
        <v>15</v>
      </c>
      <c r="B25" s="30"/>
      <c r="C25" s="30"/>
      <c r="D25" s="30"/>
    </row>
    <row r="26" spans="1:4" s="28" customFormat="1" ht="6.75" customHeight="1">
      <c r="A26" s="29"/>
      <c r="B26" s="31"/>
      <c r="C26" s="31"/>
      <c r="D26" s="31"/>
    </row>
    <row r="27" spans="1:4" s="19" customFormat="1" ht="19.5" customHeight="1">
      <c r="A27" s="33" t="s">
        <v>19</v>
      </c>
      <c r="B27" s="17"/>
      <c r="C27" s="18"/>
      <c r="D27" s="18"/>
    </row>
    <row r="28" s="19" customFormat="1" ht="19.5" customHeight="1">
      <c r="A28" s="33" t="s">
        <v>20</v>
      </c>
    </row>
    <row r="29" s="19" customFormat="1" ht="19.5" customHeight="1">
      <c r="A29" s="16" t="s">
        <v>17</v>
      </c>
    </row>
    <row r="30" s="19" customFormat="1" ht="19.5" customHeight="1">
      <c r="A30" s="19" t="s">
        <v>16</v>
      </c>
    </row>
  </sheetData>
  <sheetProtection/>
  <mergeCells count="2">
    <mergeCell ref="B4:D4"/>
    <mergeCell ref="B14:D14"/>
  </mergeCells>
  <printOptions/>
  <pageMargins left="0.84" right="0.17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2018-03-07T08:43:42Z</cp:lastPrinted>
  <dcterms:created xsi:type="dcterms:W3CDTF">2000-11-20T04:06:35Z</dcterms:created>
  <dcterms:modified xsi:type="dcterms:W3CDTF">2018-09-19T09:41:39Z</dcterms:modified>
  <cp:category/>
  <cp:version/>
  <cp:contentType/>
  <cp:contentStatus/>
</cp:coreProperties>
</file>