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4F537B33-684C-4F8D-B6BF-4FA7891347E3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14" i="9" l="1"/>
  <c r="D16" i="9"/>
  <c r="D17" i="9"/>
  <c r="D18" i="9"/>
  <c r="D19" i="9"/>
  <c r="D20" i="9"/>
  <c r="D21" i="9"/>
  <c r="D22" i="9"/>
  <c r="C15" i="9"/>
  <c r="C16" i="9"/>
  <c r="C17" i="9"/>
  <c r="C18" i="9"/>
  <c r="C19" i="9"/>
  <c r="C20" i="9"/>
  <c r="C21" i="9"/>
  <c r="B16" i="9"/>
  <c r="B17" i="9"/>
  <c r="B18" i="9"/>
  <c r="B19" i="9"/>
  <c r="B20" i="9"/>
  <c r="B21" i="9"/>
  <c r="B22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<sst xmlns="http://schemas.openxmlformats.org/spreadsheetml/2006/main" count="27" uniqueCount="18">
  <si>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</si>
  <si>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</si>
  <si>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</si>
  <si>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</si>
  <si>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</si>
  <si>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</si>
  <si>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</si>
  <si>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</si>
  <si>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</si>
  <si>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</si>
  <si>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</si>
  <si>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</si>
  <si>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</si>
  <si>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</si>
  <si>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</si>
  <si>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</si>
  <si>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</si>
  <si>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เดือนเมษายน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</si>
</sst>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workbookViewId="0">
      <selection activeCell="D25" sqref="D25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270126.05</v>
      </c>
      <c r="C4" s="30">
        <v>152433.39000000001</v>
      </c>
      <c r="D4" s="30">
        <v>117692.67</v>
      </c>
      <c r="E4" s="27"/>
    </row>
    <row r="5" spans="1:7" s="6" customFormat="1" ht="30.75" customHeight="1" x14ac:dyDescent="0.6">
      <c r="A5" s="18" t="s">
        <v>12</v>
      </c>
      <c r="B5" s="31">
        <v>15643.91</v>
      </c>
      <c r="C5" s="31">
        <v>12533.08</v>
      </c>
      <c r="D5" s="31">
        <v>3110.84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2523</v>
      </c>
      <c r="C6" s="31">
        <v>1003.81</v>
      </c>
      <c r="D6" s="31">
        <v>1519.19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28045.47</v>
      </c>
      <c r="C7" s="31">
        <v>14057.78</v>
      </c>
      <c r="D7" s="31">
        <v>13987.69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62303.54</v>
      </c>
      <c r="C8" s="31">
        <v>36141.25</v>
      </c>
      <c r="D8" s="31">
        <v>26162.29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12103.62</v>
      </c>
      <c r="C9" s="31">
        <v>8309.58</v>
      </c>
      <c r="D9" s="31">
        <v>3794.05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46377.18</v>
      </c>
      <c r="C10" s="31">
        <v>24150.15</v>
      </c>
      <c r="D10" s="31">
        <v>22227.03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61794.15</v>
      </c>
      <c r="C11" s="31">
        <v>36086.839999999997</v>
      </c>
      <c r="D11" s="31">
        <v>25707.31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41335.18</v>
      </c>
      <c r="C12" s="31">
        <v>20150.900000000001</v>
      </c>
      <c r="D12" s="31">
        <v>21184.27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v>100</v>
      </c>
      <c r="C14" s="24">
        <v>100</v>
      </c>
      <c r="D14" s="24">
        <f>SUM(D15:D22)</f>
        <v>100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5.7913370443169034</v>
      </c>
      <c r="C15" s="33">
        <f>C5/$C$4*100</f>
        <v>8.2220043784370347</v>
      </c>
      <c r="D15" s="33">
        <f>D5/$D$4*100</f>
        <v>2.6431892487442084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0.93400840089284243</v>
      </c>
      <c r="C16" s="33">
        <f t="shared" ref="C16:C21" si="1">C6/$C$4*100</f>
        <v>0.65852370008959316</v>
      </c>
      <c r="D16" s="33">
        <f t="shared" ref="D16:D22" si="2">D6/$D$4*100</f>
        <v>1.2908110590064785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10.38236408521133</v>
      </c>
      <c r="C17" s="33">
        <f t="shared" si="1"/>
        <v>9.2222445489141194</v>
      </c>
      <c r="D17" s="33">
        <f t="shared" si="2"/>
        <v>11.884928772539531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23.064617425827684</v>
      </c>
      <c r="C18" s="33">
        <f t="shared" si="1"/>
        <v>23.709536342398472</v>
      </c>
      <c r="D18" s="33">
        <f t="shared" si="2"/>
        <v>22.229328300564514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4.4807303849443629</v>
      </c>
      <c r="C19" s="33">
        <f t="shared" si="1"/>
        <v>5.4512859682514438</v>
      </c>
      <c r="D19" s="33">
        <f t="shared" si="2"/>
        <v>3.2236926904623715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17.168718085501194</v>
      </c>
      <c r="C20" s="33">
        <f t="shared" si="1"/>
        <v>15.843083985733047</v>
      </c>
      <c r="D20" s="33">
        <f t="shared" si="2"/>
        <v>18.885653626517264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22.876042499418329</v>
      </c>
      <c r="C21" s="33">
        <f t="shared" si="1"/>
        <v>23.673842063080794</v>
      </c>
      <c r="D21" s="33">
        <f t="shared" si="2"/>
        <v>21.84274517690864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15.302182073887357</v>
      </c>
      <c r="C22" s="35">
        <v>10.5</v>
      </c>
      <c r="D22" s="35">
        <f t="shared" si="2"/>
        <v>17.999651125256992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2021-01-20T06:49:12Z</dcterms:modified>
</cp:coreProperties>
</file>