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3.ไตรมาส 4 2563 (5 พ.ค.64)\"/>
    </mc:Choice>
  </mc:AlternateContent>
  <bookViews>
    <workbookView xWindow="-120" yWindow="-120" windowWidth="20730" windowHeight="11760" tabRatio="729"/>
  </bookViews>
  <sheets>
    <sheet name="ตร7" sheetId="9" r:id="rId1"/>
  </sheets>
  <calcPr calcId="162913"/>
</workbook>
</file>

<file path=xl/calcChain.xml><?xml version="1.0" encoding="utf-8"?>
<calcChain xmlns="http://schemas.openxmlformats.org/spreadsheetml/2006/main">
  <c r="B22" i="9" l="1"/>
  <c r="D17" i="9" l="1"/>
  <c r="C21" i="9"/>
  <c r="B18" i="9"/>
  <c r="C23" i="9" l="1"/>
  <c r="D23" i="9"/>
  <c r="C22" i="9"/>
  <c r="D22" i="9"/>
  <c r="D21" i="9"/>
  <c r="C20" i="9"/>
  <c r="D20" i="9"/>
  <c r="C19" i="9"/>
  <c r="D19" i="9"/>
  <c r="C18" i="9"/>
  <c r="C17" i="9"/>
  <c r="C16" i="9"/>
  <c r="D16" i="9"/>
  <c r="B23" i="9"/>
  <c r="B21" i="9"/>
  <c r="B20" i="9"/>
  <c r="B19" i="9"/>
  <c r="B17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<sst xmlns="http://schemas.openxmlformats.org/spreadsheetml/2006/main" count="27" uniqueCount="18">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</sst>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43" fontId="4" fillId="0" borderId="0" xfId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workbookViewId="0">
      <selection activeCell="G8" sqref="G8"/>
    </sheetView>
  </sheetViews>
  <sheetFormatPr defaultColWidth="9.09765625" defaultRowHeight="30.75" customHeight="1"/>
  <cols>
    <col min="1" max="1" width="34.3984375" style="3" customWidth="1"/>
    <col min="2" max="4" width="17.69921875" style="3" customWidth="1"/>
    <col min="5" max="5" width="9.09765625" style="3"/>
    <col min="6" max="6" width="15.296875" style="3" customWidth="1"/>
    <col min="7" max="8" width="13.69921875" style="3" bestFit="1" customWidth="1"/>
    <col min="9" max="16384" width="9.09765625" style="3"/>
  </cols>
  <sheetData>
    <row r="1" spans="1:9" s="1" customFormat="1" ht="27.75" customHeight="1">
      <c r="A1" s="4" t="s">
        <v>12</v>
      </c>
      <c r="B1" s="3"/>
      <c r="C1" s="3"/>
      <c r="D1" s="3"/>
    </row>
    <row r="2" spans="1:9" s="1" customFormat="1" ht="12" customHeight="1">
      <c r="A2" s="4"/>
      <c r="B2" s="3"/>
      <c r="C2" s="3"/>
      <c r="D2" s="3"/>
    </row>
    <row r="3" spans="1:9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>
      <c r="A4" s="9"/>
      <c r="B4" s="32" t="s">
        <v>3</v>
      </c>
      <c r="C4" s="32"/>
      <c r="D4" s="32"/>
    </row>
    <row r="5" spans="1:9" s="8" customFormat="1" ht="26.1" customHeight="1">
      <c r="A5" s="13" t="s">
        <v>4</v>
      </c>
      <c r="B5" s="17">
        <v>292635.84000000003</v>
      </c>
      <c r="C5" s="17">
        <v>156542.06</v>
      </c>
      <c r="D5" s="17">
        <v>136093.78</v>
      </c>
      <c r="F5" s="21"/>
      <c r="G5" s="17"/>
      <c r="H5" s="17"/>
      <c r="I5" s="17"/>
    </row>
    <row r="6" spans="1:9" s="5" customFormat="1" ht="26.1" customHeight="1">
      <c r="A6" s="11" t="s">
        <v>15</v>
      </c>
      <c r="B6" s="18">
        <v>4252.26</v>
      </c>
      <c r="C6" s="18">
        <v>3614.09</v>
      </c>
      <c r="D6" s="18">
        <v>638.16</v>
      </c>
      <c r="F6" s="11"/>
      <c r="G6" s="18"/>
      <c r="H6" s="18"/>
      <c r="I6" s="18"/>
    </row>
    <row r="7" spans="1:9" s="5" customFormat="1" ht="26.1" customHeight="1">
      <c r="A7" s="11" t="s">
        <v>14</v>
      </c>
      <c r="B7" s="18">
        <v>4082.19</v>
      </c>
      <c r="C7" s="18">
        <v>1238.1500000000001</v>
      </c>
      <c r="D7" s="18">
        <v>2844.04</v>
      </c>
      <c r="F7" s="25"/>
      <c r="G7" s="26"/>
      <c r="H7" s="26"/>
      <c r="I7" s="18"/>
    </row>
    <row r="8" spans="1:9" s="5" customFormat="1" ht="26.1" customHeight="1">
      <c r="A8" s="12" t="s">
        <v>6</v>
      </c>
      <c r="B8" s="18">
        <v>29570.41</v>
      </c>
      <c r="C8" s="18">
        <v>15211.83</v>
      </c>
      <c r="D8" s="18">
        <v>14358</v>
      </c>
      <c r="F8" s="25"/>
      <c r="G8" s="27"/>
      <c r="H8" s="27"/>
      <c r="I8" s="23"/>
    </row>
    <row r="9" spans="1:9" s="5" customFormat="1" ht="26.1" customHeight="1">
      <c r="A9" s="11" t="s">
        <v>7</v>
      </c>
      <c r="B9" s="18">
        <v>74656.66</v>
      </c>
      <c r="C9" s="18">
        <v>42945.2</v>
      </c>
      <c r="D9" s="18">
        <v>31712</v>
      </c>
      <c r="F9" s="25"/>
      <c r="G9" s="27"/>
      <c r="H9" s="27"/>
      <c r="I9" s="23"/>
    </row>
    <row r="10" spans="1:9" s="5" customFormat="1" ht="26.1" customHeight="1">
      <c r="A10" s="11" t="s">
        <v>8</v>
      </c>
      <c r="B10" s="18">
        <v>15741.31</v>
      </c>
      <c r="C10" s="18">
        <v>9537.7099999999991</v>
      </c>
      <c r="D10" s="18">
        <v>6203</v>
      </c>
      <c r="F10" s="25"/>
      <c r="G10" s="26"/>
      <c r="H10" s="26"/>
      <c r="I10" s="18"/>
    </row>
    <row r="11" spans="1:9" s="6" customFormat="1" ht="26.1" customHeight="1">
      <c r="A11" s="11" t="s">
        <v>9</v>
      </c>
      <c r="B11" s="18">
        <v>62030.13</v>
      </c>
      <c r="C11" s="18">
        <v>33454.31</v>
      </c>
      <c r="D11" s="18">
        <v>28575.82</v>
      </c>
      <c r="F11" s="28"/>
      <c r="G11" s="28"/>
      <c r="H11" s="28"/>
    </row>
    <row r="12" spans="1:9" s="6" customFormat="1" ht="26.1" customHeight="1">
      <c r="A12" s="11" t="s">
        <v>10</v>
      </c>
      <c r="B12" s="18">
        <v>73101.740000000005</v>
      </c>
      <c r="C12" s="18">
        <v>38827.269999999997</v>
      </c>
      <c r="D12" s="18">
        <v>34275</v>
      </c>
      <c r="F12" s="28"/>
      <c r="G12" s="29"/>
      <c r="H12" s="29"/>
      <c r="I12" s="22"/>
    </row>
    <row r="13" spans="1:9" s="6" customFormat="1" ht="26.1" customHeight="1">
      <c r="A13" s="11" t="s">
        <v>11</v>
      </c>
      <c r="B13" s="18">
        <v>29202</v>
      </c>
      <c r="C13" s="18">
        <v>11713.5</v>
      </c>
      <c r="D13" s="18">
        <v>17487.650000000001</v>
      </c>
      <c r="F13" s="28"/>
      <c r="G13" s="28"/>
      <c r="H13" s="28"/>
      <c r="I13" s="24"/>
    </row>
    <row r="14" spans="1:9" s="6" customFormat="1" ht="26.1" customHeight="1">
      <c r="A14" s="10"/>
      <c r="B14" s="32" t="s">
        <v>5</v>
      </c>
      <c r="C14" s="32"/>
      <c r="D14" s="32"/>
      <c r="F14" s="28"/>
      <c r="G14" s="28"/>
      <c r="H14" s="28"/>
      <c r="I14" s="24"/>
    </row>
    <row r="15" spans="1:9" s="8" customFormat="1" ht="26.1" customHeight="1">
      <c r="A15" s="13" t="s">
        <v>4</v>
      </c>
      <c r="B15" s="22">
        <v>100</v>
      </c>
      <c r="C15" s="22">
        <v>100</v>
      </c>
      <c r="D15" s="22">
        <v>100</v>
      </c>
      <c r="F15" s="25"/>
      <c r="G15" s="28"/>
      <c r="H15" s="28"/>
      <c r="I15" s="24"/>
    </row>
    <row r="16" spans="1:9" s="5" customFormat="1" ht="26.1" customHeight="1">
      <c r="A16" s="11" t="s">
        <v>15</v>
      </c>
      <c r="B16" s="30">
        <v>1.4</v>
      </c>
      <c r="C16" s="30">
        <f t="shared" ref="C16:D16" si="0">C6*100/C5</f>
        <v>2.30870221076687</v>
      </c>
      <c r="D16" s="30">
        <f t="shared" si="0"/>
        <v>0.46891195174386369</v>
      </c>
      <c r="F16" s="11"/>
      <c r="G16" s="24"/>
      <c r="H16" s="24"/>
      <c r="I16" s="24"/>
    </row>
    <row r="17" spans="1:9" s="5" customFormat="1" ht="26.1" customHeight="1">
      <c r="A17" s="11" t="s">
        <v>14</v>
      </c>
      <c r="B17" s="30">
        <f>B7*100/B5</f>
        <v>1.3949726732036649</v>
      </c>
      <c r="C17" s="30">
        <f t="shared" ref="C17" si="1">C7*100/C5</f>
        <v>0.79093759210783365</v>
      </c>
      <c r="D17" s="30">
        <f>D7*100/D5</f>
        <v>2.0897648665501096</v>
      </c>
      <c r="G17" s="24"/>
      <c r="H17" s="24"/>
      <c r="I17" s="24"/>
    </row>
    <row r="18" spans="1:9" s="5" customFormat="1" ht="26.1" customHeight="1">
      <c r="A18" s="12" t="s">
        <v>6</v>
      </c>
      <c r="B18" s="30">
        <f>B8*100/B5</f>
        <v>10.104849084787427</v>
      </c>
      <c r="C18" s="30">
        <f t="shared" ref="C18" si="2">C8*100/C5</f>
        <v>9.7174075772351536</v>
      </c>
      <c r="D18" s="30">
        <v>10.5</v>
      </c>
    </row>
    <row r="19" spans="1:9" s="5" customFormat="1" ht="26.1" customHeight="1">
      <c r="A19" s="11" t="s">
        <v>7</v>
      </c>
      <c r="B19" s="30">
        <f>B9*100/B5</f>
        <v>25.511796504488306</v>
      </c>
      <c r="C19" s="30">
        <f t="shared" ref="C19:D19" si="3">C9*100/C5</f>
        <v>27.433649461365206</v>
      </c>
      <c r="D19" s="30">
        <f t="shared" si="3"/>
        <v>23.30157924925004</v>
      </c>
    </row>
    <row r="20" spans="1:9" s="5" customFormat="1" ht="26.1" customHeight="1">
      <c r="A20" s="11" t="s">
        <v>8</v>
      </c>
      <c r="B20" s="30">
        <f>B10*100/B5</f>
        <v>5.3791463137256184</v>
      </c>
      <c r="C20" s="30">
        <f t="shared" ref="C20:D20" si="4">C10*100/C5</f>
        <v>6.0927459367789076</v>
      </c>
      <c r="D20" s="30">
        <f t="shared" si="4"/>
        <v>4.5578864809251387</v>
      </c>
    </row>
    <row r="21" spans="1:9" s="6" customFormat="1" ht="26.1" customHeight="1">
      <c r="A21" s="11" t="s">
        <v>9</v>
      </c>
      <c r="B21" s="30">
        <f>B11*100/B5</f>
        <v>21.197037929462091</v>
      </c>
      <c r="C21" s="30">
        <f>C11*100/C5</f>
        <v>21.370812419358735</v>
      </c>
      <c r="D21" s="30">
        <f t="shared" ref="D21" si="5">D11*100/D5</f>
        <v>20.997153580420797</v>
      </c>
    </row>
    <row r="22" spans="1:9" s="6" customFormat="1" ht="26.1" customHeight="1">
      <c r="A22" s="11" t="s">
        <v>10</v>
      </c>
      <c r="B22" s="30">
        <f>B12*100/B5</f>
        <v>24.980446687596434</v>
      </c>
      <c r="C22" s="30">
        <f t="shared" ref="C22:D22" si="6">C12*100/C5</f>
        <v>24.803091258668754</v>
      </c>
      <c r="D22" s="30">
        <f t="shared" si="6"/>
        <v>25.184839454088202</v>
      </c>
    </row>
    <row r="23" spans="1:9" s="6" customFormat="1" ht="26.1" customHeight="1">
      <c r="A23" s="16" t="s">
        <v>11</v>
      </c>
      <c r="B23" s="31">
        <f>B13*100/B5</f>
        <v>9.9789554143470589</v>
      </c>
      <c r="C23" s="31">
        <f t="shared" ref="C23:D23" si="7">C13*100/C5</f>
        <v>7.4826535437185377</v>
      </c>
      <c r="D23" s="31">
        <f t="shared" si="7"/>
        <v>12.849705548629778</v>
      </c>
    </row>
    <row r="24" spans="1:9" s="6" customFormat="1" ht="27" customHeight="1">
      <c r="A24" s="19" t="s">
        <v>16</v>
      </c>
      <c r="B24" s="3"/>
      <c r="C24" s="3"/>
      <c r="D24" s="3"/>
    </row>
    <row r="25" spans="1:9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2020-12-09T04:07:08Z</cp:lastPrinted>
  <dcterms:created xsi:type="dcterms:W3CDTF">2002-10-04T04:22:30Z</dcterms:created>
  <dcterms:modified xsi:type="dcterms:W3CDTF">2021-05-05T08:08:23Z</dcterms:modified>
</cp:coreProperties>
</file>