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<sst xmlns="http://schemas.openxmlformats.org/spreadsheetml/2006/main" count="29" uniqueCount="20">
  <si>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</si>
  <si>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</si>
  <si>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</si>
  <si>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</si>
  <si>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</si>
  <si>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</si>
  <si>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</si>
  <si>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</si>
  <si>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</si>
  <si>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</si>
  <si>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</si>
  <si>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</si>
  <si>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</si>
  <si>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</si>
  <si>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</si>
  <si>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</si>
  <si>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r>
      <t xml:space="preserve">1.  0   ชั่วโมง   </t>
    </r>
    <r>
      <rPr>
        <vertAlign val="superscript"/>
        <sz val="16"/>
        <rFont val="TH SarabunPSK"/>
        <family val="2"/>
      </rPr>
      <t>1/</t>
    </r>
  </si>
  <si>
    <r>
      <t>1</t>
    </r>
    <r>
      <rPr>
        <sz val="14"/>
        <rFont val="TH SarabunPSK"/>
        <family val="2"/>
      </rPr>
      <t>/  ผู้ไม่ได้ทำงานในสัปดาห์การสำรวจ  แต่มีงานประจำ</t>
    </r>
  </si>
  <si>
    <t>ที่มา  : สรุปผลการสำรวจภาวะการทำงานของประชากร  จังหวัดจันทบุรี  เดือนกุมภาพันธ์ (มกราคม - มีนาคม)  2563</t>
  </si>
  <si>
    <t>เดือนกุมภาพันธ์ 2563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</si>
</sst>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\-"/>
  </numFmts>
  <fonts count="43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sz val="16"/>
      <name val="CordiaUPC"/>
      <family val="2"/>
    </font>
    <font>
      <u val="single"/>
      <sz val="14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 horizontal="center" vertical="center"/>
    </xf>
    <xf numFmtId="3" fontId="2" fillId="34" borderId="0" xfId="0" applyNumberFormat="1" applyFont="1" applyFill="1" applyBorder="1" applyAlignment="1">
      <alignment horizontal="right" vertical="center"/>
    </xf>
    <xf numFmtId="3" fontId="2" fillId="34" borderId="0" xfId="0" applyNumberFormat="1" applyFont="1" applyFill="1" applyAlignment="1">
      <alignment horizontal="right"/>
    </xf>
    <xf numFmtId="0" fontId="4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0" fontId="2" fillId="34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164" fontId="2" fillId="34" borderId="0" xfId="0" applyNumberFormat="1" applyFont="1" applyFill="1" applyAlignment="1">
      <alignment horizontal="right" vertical="center"/>
    </xf>
    <xf numFmtId="0" fontId="4" fillId="35" borderId="0" xfId="0" applyFont="1" applyFill="1" applyAlignment="1">
      <alignment horizontal="left" vertical="center"/>
    </xf>
    <xf numFmtId="3" fontId="4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Alignment="1">
      <alignment horizontal="right"/>
    </xf>
    <xf numFmtId="17" fontId="4" fillId="35" borderId="0" xfId="0" applyNumberFormat="1" applyFont="1" applyFill="1" applyAlignment="1" quotePrefix="1">
      <alignment horizontal="left" vertical="center"/>
    </xf>
    <xf numFmtId="4" fontId="2" fillId="35" borderId="0" xfId="0" applyNumberFormat="1" applyFont="1" applyFill="1" applyAlignment="1">
      <alignment horizontal="right"/>
    </xf>
    <xf numFmtId="0" fontId="4" fillId="35" borderId="0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64" fontId="4" fillId="35" borderId="0" xfId="0" applyNumberFormat="1" applyFont="1" applyFill="1" applyAlignment="1">
      <alignment horizontal="right" vertical="center"/>
    </xf>
    <xf numFmtId="0" fontId="4" fillId="35" borderId="0" xfId="0" applyFont="1" applyFill="1" applyBorder="1" applyAlignment="1">
      <alignment vertical="center"/>
    </xf>
    <xf numFmtId="164" fontId="4" fillId="35" borderId="0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 vertical="top"/>
    </xf>
    <xf numFmtId="2" fontId="4" fillId="35" borderId="0" xfId="0" applyNumberFormat="1" applyFont="1" applyFill="1" applyAlignment="1">
      <alignment/>
    </xf>
    <xf numFmtId="164" fontId="4" fillId="35" borderId="0" xfId="0" applyNumberFormat="1" applyFont="1" applyFill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7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30.75" customHeight="1"/>
  <cols>
    <col min="1" max="1" width="32.7109375" style="2" customWidth="1"/>
    <col min="2" max="2" width="16.00390625" style="2" customWidth="1"/>
    <col min="3" max="4" width="18.28125" style="2" customWidth="1"/>
    <col min="5" max="5" width="4.7109375" style="2" customWidth="1"/>
    <col min="6" max="16384" width="9.140625" style="2" customWidth="1"/>
  </cols>
  <sheetData>
    <row r="1" spans="1:4" s="1" customFormat="1" ht="32.25" customHeight="1">
      <c r="A1" s="1" t="s">
        <v>0</v>
      </c>
      <c r="B1" s="2"/>
      <c r="C1" s="2"/>
      <c r="D1" s="2"/>
    </row>
    <row r="2" spans="1:5" ht="17.25" customHeight="1">
      <c r="A2" s="10"/>
      <c r="B2" s="10"/>
      <c r="C2" s="10"/>
      <c r="D2" s="10"/>
      <c r="E2" s="9" t="s">
        <v>19</v>
      </c>
    </row>
    <row r="3" spans="1:5" s="3" customFormat="1" ht="30.75" customHeight="1">
      <c r="A3" s="11" t="s">
        <v>2</v>
      </c>
      <c r="B3" s="12" t="s">
        <v>1</v>
      </c>
      <c r="C3" s="12" t="s">
        <v>3</v>
      </c>
      <c r="D3" s="12" t="s">
        <v>4</v>
      </c>
      <c r="E3" s="11"/>
    </row>
    <row r="4" spans="1:5" s="1" customFormat="1" ht="29.25" customHeight="1">
      <c r="A4" s="13"/>
      <c r="B4" s="14"/>
      <c r="C4" s="15" t="s">
        <v>5</v>
      </c>
      <c r="D4" s="14"/>
      <c r="E4" s="16"/>
    </row>
    <row r="5" spans="1:5" s="4" customFormat="1" ht="29.25" customHeight="1">
      <c r="A5" s="17" t="s">
        <v>6</v>
      </c>
      <c r="B5" s="18">
        <v>357215.26</v>
      </c>
      <c r="C5" s="18">
        <v>191117.27</v>
      </c>
      <c r="D5" s="18">
        <v>166097.98</v>
      </c>
      <c r="E5" s="19"/>
    </row>
    <row r="6" spans="1:5" s="4" customFormat="1" ht="27" customHeight="1">
      <c r="A6" s="25" t="s">
        <v>16</v>
      </c>
      <c r="B6" s="26">
        <v>3418.46</v>
      </c>
      <c r="C6" s="26">
        <v>2660.94</v>
      </c>
      <c r="D6" s="26">
        <v>757.52</v>
      </c>
      <c r="E6" s="27"/>
    </row>
    <row r="7" spans="1:5" s="5" customFormat="1" ht="27" customHeight="1">
      <c r="A7" s="25" t="s">
        <v>7</v>
      </c>
      <c r="B7" s="26">
        <v>3603.87</v>
      </c>
      <c r="C7" s="26">
        <v>2174.65</v>
      </c>
      <c r="D7" s="26">
        <v>1429.22</v>
      </c>
      <c r="E7" s="27"/>
    </row>
    <row r="8" spans="1:5" s="5" customFormat="1" ht="27" customHeight="1">
      <c r="A8" s="28" t="s">
        <v>8</v>
      </c>
      <c r="B8" s="26">
        <v>17651.76</v>
      </c>
      <c r="C8" s="26">
        <v>7536.99</v>
      </c>
      <c r="D8" s="26">
        <v>10114.77</v>
      </c>
      <c r="E8" s="27"/>
    </row>
    <row r="9" spans="1:5" s="5" customFormat="1" ht="27" customHeight="1">
      <c r="A9" s="25" t="s">
        <v>9</v>
      </c>
      <c r="B9" s="26">
        <v>53379.46</v>
      </c>
      <c r="C9" s="26">
        <v>27537.91</v>
      </c>
      <c r="D9" s="26">
        <v>25841.54</v>
      </c>
      <c r="E9" s="29"/>
    </row>
    <row r="10" spans="1:5" s="5" customFormat="1" ht="27" customHeight="1">
      <c r="A10" s="25" t="s">
        <v>10</v>
      </c>
      <c r="B10" s="26">
        <v>37578.23</v>
      </c>
      <c r="C10" s="26">
        <v>20802.59</v>
      </c>
      <c r="D10" s="26">
        <v>16775.63</v>
      </c>
      <c r="E10" s="27"/>
    </row>
    <row r="11" spans="1:5" ht="27" customHeight="1">
      <c r="A11" s="25" t="s">
        <v>11</v>
      </c>
      <c r="B11" s="26">
        <v>53651.82</v>
      </c>
      <c r="C11" s="26">
        <v>30335.91</v>
      </c>
      <c r="D11" s="26">
        <v>23315.91</v>
      </c>
      <c r="E11" s="27"/>
    </row>
    <row r="12" spans="1:5" ht="27" customHeight="1">
      <c r="A12" s="25" t="s">
        <v>12</v>
      </c>
      <c r="B12" s="26">
        <v>126526.46</v>
      </c>
      <c r="C12" s="26">
        <v>68694.43</v>
      </c>
      <c r="D12" s="26">
        <v>57832.03</v>
      </c>
      <c r="E12" s="27"/>
    </row>
    <row r="13" spans="1:5" ht="27" customHeight="1">
      <c r="A13" s="30" t="s">
        <v>13</v>
      </c>
      <c r="B13" s="26">
        <v>61405.2</v>
      </c>
      <c r="C13" s="26">
        <v>31373.85</v>
      </c>
      <c r="D13" s="26">
        <v>30031.35</v>
      </c>
      <c r="E13" s="27"/>
    </row>
    <row r="14" spans="1:5" ht="25.5" customHeight="1">
      <c r="A14" s="20"/>
      <c r="B14" s="21"/>
      <c r="C14" s="22" t="s">
        <v>14</v>
      </c>
      <c r="D14" s="21"/>
      <c r="E14" s="23"/>
    </row>
    <row r="15" spans="1:5" s="4" customFormat="1" ht="29.25" customHeight="1">
      <c r="A15" s="17" t="s">
        <v>6</v>
      </c>
      <c r="B15" s="24">
        <f>SUM(B16:B23)</f>
        <v>100</v>
      </c>
      <c r="C15" s="24">
        <f>SUM(C16:C23)</f>
        <v>100</v>
      </c>
      <c r="D15" s="24">
        <f>SUM(D16:D23)</f>
        <v>99.99999397945719</v>
      </c>
      <c r="E15" s="14"/>
    </row>
    <row r="16" spans="1:5" s="4" customFormat="1" ht="27" customHeight="1">
      <c r="A16" s="25" t="s">
        <v>16</v>
      </c>
      <c r="B16" s="34">
        <f aca="true" t="shared" si="0" ref="B16:D23">B6*100/B$5</f>
        <v>0.956974794413878</v>
      </c>
      <c r="C16" s="34">
        <f t="shared" si="0"/>
        <v>1.3923074560451811</v>
      </c>
      <c r="D16" s="34">
        <f t="shared" si="0"/>
        <v>0.4560681592876686</v>
      </c>
      <c r="E16" s="33"/>
    </row>
    <row r="17" spans="1:5" s="5" customFormat="1" ht="27" customHeight="1">
      <c r="A17" s="25" t="s">
        <v>7</v>
      </c>
      <c r="B17" s="34">
        <f t="shared" si="0"/>
        <v>1.008879071963499</v>
      </c>
      <c r="C17" s="34">
        <f t="shared" si="0"/>
        <v>1.1378615862396946</v>
      </c>
      <c r="D17" s="34">
        <f t="shared" si="0"/>
        <v>0.8604680201408831</v>
      </c>
      <c r="E17" s="35"/>
    </row>
    <row r="18" spans="1:5" s="5" customFormat="1" ht="27" customHeight="1">
      <c r="A18" s="28" t="s">
        <v>8</v>
      </c>
      <c r="B18" s="34">
        <f t="shared" si="0"/>
        <v>4.941491021408211</v>
      </c>
      <c r="C18" s="34">
        <f t="shared" si="0"/>
        <v>3.943646746314449</v>
      </c>
      <c r="D18" s="34">
        <f t="shared" si="0"/>
        <v>6.089640584430948</v>
      </c>
      <c r="E18" s="35"/>
    </row>
    <row r="19" spans="1:5" s="5" customFormat="1" ht="27" customHeight="1">
      <c r="A19" s="25" t="s">
        <v>9</v>
      </c>
      <c r="B19" s="34">
        <f t="shared" si="0"/>
        <v>14.943219391019298</v>
      </c>
      <c r="C19" s="34">
        <f t="shared" si="0"/>
        <v>14.40890715946288</v>
      </c>
      <c r="D19" s="34">
        <f t="shared" si="0"/>
        <v>15.558009796386445</v>
      </c>
      <c r="E19" s="35"/>
    </row>
    <row r="20" spans="1:5" s="5" customFormat="1" ht="27" customHeight="1">
      <c r="A20" s="25" t="s">
        <v>10</v>
      </c>
      <c r="B20" s="34">
        <f t="shared" si="0"/>
        <v>10.519771747713131</v>
      </c>
      <c r="C20" s="34">
        <f t="shared" si="0"/>
        <v>10.884725383530228</v>
      </c>
      <c r="D20" s="34">
        <f t="shared" si="0"/>
        <v>10.099839865602219</v>
      </c>
      <c r="E20" s="35"/>
    </row>
    <row r="21" spans="1:5" ht="27" customHeight="1">
      <c r="A21" s="25" t="s">
        <v>11</v>
      </c>
      <c r="B21" s="34">
        <f t="shared" si="0"/>
        <v>15.019464733953415</v>
      </c>
      <c r="C21" s="34">
        <f t="shared" si="0"/>
        <v>15.872929746223354</v>
      </c>
      <c r="D21" s="34">
        <f t="shared" si="0"/>
        <v>14.037443441515663</v>
      </c>
      <c r="E21" s="32"/>
    </row>
    <row r="22" spans="1:5" ht="27" customHeight="1">
      <c r="A22" s="25" t="s">
        <v>12</v>
      </c>
      <c r="B22" s="34">
        <f t="shared" si="0"/>
        <v>35.42022812799207</v>
      </c>
      <c r="C22" s="34">
        <f t="shared" si="0"/>
        <v>35.943601538469025</v>
      </c>
      <c r="D22" s="34">
        <f t="shared" si="0"/>
        <v>34.818021266724614</v>
      </c>
      <c r="E22" s="32"/>
    </row>
    <row r="23" spans="1:6" ht="27" customHeight="1">
      <c r="A23" s="30" t="s">
        <v>13</v>
      </c>
      <c r="B23" s="36">
        <f t="shared" si="0"/>
        <v>17.1899711115365</v>
      </c>
      <c r="C23" s="36">
        <f t="shared" si="0"/>
        <v>16.416020383715193</v>
      </c>
      <c r="D23" s="36">
        <f t="shared" si="0"/>
        <v>18.080502845368738</v>
      </c>
      <c r="E23" s="32"/>
      <c r="F23" s="6"/>
    </row>
    <row r="24" spans="1:5" ht="21" customHeight="1">
      <c r="A24" s="37" t="s">
        <v>17</v>
      </c>
      <c r="B24" s="38"/>
      <c r="C24" s="38"/>
      <c r="D24" s="38"/>
      <c r="E24" s="31"/>
    </row>
    <row r="25" spans="1:5" ht="15.75" customHeight="1">
      <c r="A25" s="31"/>
      <c r="B25" s="31"/>
      <c r="C25" s="39"/>
      <c r="D25" s="39"/>
      <c r="E25" s="31"/>
    </row>
    <row r="26" ht="25.5" customHeight="1">
      <c r="A26" s="8" t="s">
        <v>18</v>
      </c>
    </row>
    <row r="27" ht="25.5" customHeight="1">
      <c r="A27" s="7" t="s">
        <v>15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&amp;R&amp;"TH SarabunPSK,ตัวหนา"&amp;18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2019-02-13T02:18:03Z</cp:lastPrinted>
  <dcterms:created xsi:type="dcterms:W3CDTF">2019-02-13T02:16:35Z</dcterms:created>
  <dcterms:modified xsi:type="dcterms:W3CDTF">2020-08-14T05:03:30Z</dcterms:modified>
  <cp:category/>
  <cp:version/>
  <cp:contentType/>
  <cp:contentStatus/>
</cp:coreProperties>
</file>