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สรง\63\รายงาน\Year63\"/>
    </mc:Choice>
  </mc:AlternateContent>
  <xr:revisionPtr revIDLastSave="0" documentId="13_ncr:1_{441CEBC0-DCF2-4386-9338-A84756D22DF4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calcPr calcId="191029"/>
</workbook>
</file>

<file path=xl/calcChain.xml><?xml version="1.0" encoding="utf-8"?>
<calcChain xmlns="http://schemas.openxmlformats.org/spreadsheetml/2006/main">
  <c r="D24" i="1" l="1"/>
  <c r="D21" i="1" l="1"/>
  <c r="D22" i="1"/>
  <c r="D23" i="1"/>
  <c r="D25" i="1"/>
  <c r="D26" i="1"/>
  <c r="D27" i="1"/>
  <c r="D28" i="1"/>
  <c r="C21" i="1"/>
  <c r="C22" i="1"/>
  <c r="C23" i="1"/>
  <c r="C24" i="1"/>
  <c r="C25" i="1"/>
  <c r="C26" i="1"/>
  <c r="C27" i="1"/>
  <c r="B28" i="1"/>
  <c r="B27" i="1"/>
  <c r="B22" i="1"/>
  <c r="B21" i="1"/>
  <c r="B23" i="1" l="1"/>
  <c r="B20" i="1"/>
  <c r="C20" i="1" l="1"/>
  <c r="D20" i="1"/>
  <c r="B24" i="1"/>
  <c r="B25" i="1"/>
  <c r="C19" i="1"/>
  <c r="D19" i="1"/>
  <c r="B19" i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<sst xmlns="http://schemas.openxmlformats.org/spreadsheetml/2006/main" count="28" uniqueCount="18">
  <si>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</si>
  <si>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</si>
  <si>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</si>
  <si>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</si>
  <si>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</si>
  <si>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</si>
  <si>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</si>
  <si>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</si>
  <si>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</si>
  <si>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</si>
  <si>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</si>
  <si>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</si>
  <si>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</si>
  <si>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</si>
  <si>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</si>
  <si>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</si>
  <si>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ตารางที่  1  จำนวนและร้อยละของประชากรอายุ 15 ปีขึ้นไป จำแนกตามสถานภาพแรงงานและเพศ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</si>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</sst>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color rgb="FFFF0000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187" fontId="4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/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0" fontId="9" fillId="0" borderId="0" xfId="0" applyFont="1"/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topLeftCell="A18" zoomScale="130" zoomScaleNormal="130" workbookViewId="0">
      <selection activeCell="C29" sqref="C29"/>
    </sheetView>
  </sheetViews>
  <sheetFormatPr defaultRowHeight="24" customHeight="1" x14ac:dyDescent="0.5"/>
  <cols>
    <col min="1" max="1" width="30.42578125" style="19" customWidth="1"/>
    <col min="2" max="4" width="19.42578125" style="19" customWidth="1"/>
    <col min="5" max="16384" width="9.140625" style="19"/>
  </cols>
  <sheetData>
    <row r="1" spans="1:12" s="3" customFormat="1" ht="25.5" customHeight="1" x14ac:dyDescent="0.55000000000000004">
      <c r="A1" s="1" t="s">
        <v>16</v>
      </c>
      <c r="B1" s="2"/>
      <c r="C1" s="2"/>
      <c r="D1" s="2"/>
    </row>
    <row r="2" spans="1:12" s="3" customFormat="1" ht="13.5" customHeight="1" x14ac:dyDescent="0.65">
      <c r="A2" s="4"/>
      <c r="B2" s="4"/>
      <c r="C2" s="4"/>
      <c r="D2" s="4"/>
    </row>
    <row r="3" spans="1:12" s="3" customFormat="1" ht="32.25" customHeight="1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12" s="3" customFormat="1" ht="24" customHeight="1" x14ac:dyDescent="0.5">
      <c r="C4" s="7" t="s">
        <v>4</v>
      </c>
      <c r="D4" s="8"/>
    </row>
    <row r="5" spans="1:12" s="10" customFormat="1" ht="5.25" customHeight="1" x14ac:dyDescent="0.5">
      <c r="A5" s="9"/>
      <c r="E5" s="11"/>
    </row>
    <row r="6" spans="1:12" s="10" customFormat="1" ht="24" customHeight="1" x14ac:dyDescent="0.5">
      <c r="A6" s="9" t="s">
        <v>5</v>
      </c>
      <c r="B6" s="26">
        <v>724440.49750000006</v>
      </c>
      <c r="C6" s="26">
        <v>344501.2475</v>
      </c>
      <c r="D6" s="26">
        <v>379939.25</v>
      </c>
      <c r="E6" s="21"/>
      <c r="F6" s="21"/>
      <c r="G6" s="21"/>
      <c r="I6" s="21"/>
      <c r="J6" s="21"/>
      <c r="K6" s="21"/>
      <c r="L6" s="21"/>
    </row>
    <row r="7" spans="1:12" s="12" customFormat="1" ht="24" customHeight="1" x14ac:dyDescent="0.5">
      <c r="A7" s="12" t="s">
        <v>6</v>
      </c>
      <c r="B7" s="15">
        <v>464179.04249999998</v>
      </c>
      <c r="C7" s="15">
        <v>256493.36250000002</v>
      </c>
      <c r="D7" s="15">
        <v>207685.6825</v>
      </c>
      <c r="E7" s="22"/>
      <c r="F7" s="22"/>
      <c r="G7" s="22"/>
      <c r="I7" s="22"/>
      <c r="J7" s="22"/>
      <c r="K7" s="22"/>
      <c r="L7" s="22"/>
    </row>
    <row r="8" spans="1:12" s="12" customFormat="1" ht="24" customHeight="1" x14ac:dyDescent="0.5">
      <c r="A8" s="12" t="s">
        <v>7</v>
      </c>
      <c r="B8" s="15">
        <v>459435.58999999997</v>
      </c>
      <c r="C8" s="15">
        <v>253504.54500000001</v>
      </c>
      <c r="D8" s="15">
        <v>205931.04499999998</v>
      </c>
      <c r="E8" s="22"/>
      <c r="F8" s="22"/>
      <c r="G8" s="22"/>
      <c r="I8" s="22"/>
      <c r="J8" s="22"/>
      <c r="K8" s="22"/>
      <c r="L8" s="22"/>
    </row>
    <row r="9" spans="1:12" s="12" customFormat="1" ht="24" customHeight="1" x14ac:dyDescent="0.5">
      <c r="A9" s="12" t="s">
        <v>8</v>
      </c>
      <c r="B9" s="15">
        <v>455733.38250000001</v>
      </c>
      <c r="C9" s="15">
        <v>251829.83750000002</v>
      </c>
      <c r="D9" s="15">
        <v>203903.55</v>
      </c>
      <c r="E9" s="13"/>
    </row>
    <row r="10" spans="1:12" s="12" customFormat="1" ht="24" customHeight="1" x14ac:dyDescent="0.5">
      <c r="A10" s="12" t="s">
        <v>9</v>
      </c>
      <c r="B10" s="15">
        <v>3702.2075000000004</v>
      </c>
      <c r="C10" s="15">
        <v>1674.71</v>
      </c>
      <c r="D10" s="15">
        <v>2027.4949999999999</v>
      </c>
      <c r="E10" s="13"/>
    </row>
    <row r="11" spans="1:12" s="12" customFormat="1" ht="24" customHeight="1" x14ac:dyDescent="0.5">
      <c r="A11" s="12" t="s">
        <v>10</v>
      </c>
      <c r="B11" s="15">
        <v>4743.4524999999994</v>
      </c>
      <c r="C11" s="15">
        <v>2988.8175000000001</v>
      </c>
      <c r="D11" s="15">
        <v>1754.6375</v>
      </c>
      <c r="E11" s="13"/>
    </row>
    <row r="12" spans="1:12" s="12" customFormat="1" ht="24" customHeight="1" x14ac:dyDescent="0.5">
      <c r="A12" s="12" t="s">
        <v>11</v>
      </c>
      <c r="B12" s="27">
        <v>260261.45499999999</v>
      </c>
      <c r="C12" s="27">
        <v>88007.887500000012</v>
      </c>
      <c r="D12" s="27">
        <v>172253.5675</v>
      </c>
      <c r="E12" s="13"/>
    </row>
    <row r="13" spans="1:12" s="12" customFormat="1" ht="24" customHeight="1" x14ac:dyDescent="0.5">
      <c r="A13" s="12" t="s">
        <v>12</v>
      </c>
      <c r="B13" s="27">
        <v>63524.167500000003</v>
      </c>
      <c r="C13" s="27">
        <v>2731.8900000000003</v>
      </c>
      <c r="D13" s="27">
        <v>60792.277499999997</v>
      </c>
      <c r="E13" s="13"/>
    </row>
    <row r="14" spans="1:12" s="12" customFormat="1" ht="24" customHeight="1" x14ac:dyDescent="0.5">
      <c r="A14" s="12" t="s">
        <v>13</v>
      </c>
      <c r="B14" s="27">
        <v>43328.135000000002</v>
      </c>
      <c r="C14" s="27">
        <v>18935.36</v>
      </c>
      <c r="D14" s="27">
        <v>24392.775000000001</v>
      </c>
      <c r="E14" s="13"/>
    </row>
    <row r="15" spans="1:12" s="12" customFormat="1" ht="24" customHeight="1" x14ac:dyDescent="0.5">
      <c r="A15" s="14" t="s">
        <v>14</v>
      </c>
      <c r="B15" s="27">
        <v>153409.1525</v>
      </c>
      <c r="C15" s="27">
        <v>66340.637499999997</v>
      </c>
      <c r="D15" s="27">
        <v>87068.514999999999</v>
      </c>
      <c r="E15" s="13"/>
    </row>
    <row r="16" spans="1:12" s="12" customFormat="1" ht="6" customHeight="1" x14ac:dyDescent="0.5">
      <c r="A16" s="14"/>
      <c r="E16" s="11"/>
    </row>
    <row r="17" spans="1:4" s="10" customFormat="1" ht="28.5" customHeight="1" x14ac:dyDescent="0.5">
      <c r="A17" s="3"/>
      <c r="B17" s="12"/>
      <c r="C17" s="24" t="s">
        <v>15</v>
      </c>
      <c r="D17" s="16"/>
    </row>
    <row r="18" spans="1:4" s="10" customFormat="1" ht="6" customHeight="1" x14ac:dyDescent="0.5">
      <c r="A18" s="9"/>
      <c r="B18" s="17"/>
      <c r="C18" s="17"/>
      <c r="D18" s="17"/>
    </row>
    <row r="19" spans="1:4" s="10" customFormat="1" ht="24" customHeight="1" x14ac:dyDescent="0.5">
      <c r="A19" s="9" t="s">
        <v>5</v>
      </c>
      <c r="B19" s="18">
        <f>B6/B$6*100</f>
        <v>100</v>
      </c>
      <c r="C19" s="18">
        <f>C6/C$6*100</f>
        <v>100</v>
      </c>
      <c r="D19" s="18">
        <f>D6/D$6*100</f>
        <v>100</v>
      </c>
    </row>
    <row r="20" spans="1:4" s="12" customFormat="1" ht="24" customHeight="1" x14ac:dyDescent="0.5">
      <c r="A20" s="12" t="s">
        <v>6</v>
      </c>
      <c r="B20" s="17">
        <f>B7/B$6*100</f>
        <v>64.07414330118948</v>
      </c>
      <c r="C20" s="17">
        <f t="shared" ref="B20:D25" si="0">C7/C$6*100</f>
        <v>74.453536630516851</v>
      </c>
      <c r="D20" s="17">
        <f t="shared" si="0"/>
        <v>54.66286583973622</v>
      </c>
    </row>
    <row r="21" spans="1:4" s="12" customFormat="1" ht="24" customHeight="1" x14ac:dyDescent="0.5">
      <c r="A21" s="12" t="s">
        <v>7</v>
      </c>
      <c r="B21" s="17">
        <f>B8/B$6*100</f>
        <v>63.4193686832092</v>
      </c>
      <c r="C21" s="17">
        <f t="shared" ref="C21:D21" si="1">C8/C$6*100</f>
        <v>73.585958494968878</v>
      </c>
      <c r="D21" s="17">
        <f t="shared" si="1"/>
        <v>54.201045298689202</v>
      </c>
    </row>
    <row r="22" spans="1:4" s="12" customFormat="1" ht="24" customHeight="1" x14ac:dyDescent="0.5">
      <c r="A22" s="12" t="s">
        <v>8</v>
      </c>
      <c r="B22" s="17">
        <f>B9/B$6*100</f>
        <v>62.908324986345754</v>
      </c>
      <c r="C22" s="17">
        <f t="shared" ref="C22:D22" si="2">C9/C$6*100</f>
        <v>73.099833259674924</v>
      </c>
      <c r="D22" s="17">
        <f t="shared" si="2"/>
        <v>53.667408671254677</v>
      </c>
    </row>
    <row r="23" spans="1:4" s="12" customFormat="1" ht="24" customHeight="1" x14ac:dyDescent="0.5">
      <c r="A23" s="12" t="s">
        <v>9</v>
      </c>
      <c r="B23" s="17">
        <f>B10/B$6*100</f>
        <v>0.5110436968634543</v>
      </c>
      <c r="C23" s="17">
        <f t="shared" ref="C23:D24" si="3">C10/C$6*100</f>
        <v>0.4861259609807364</v>
      </c>
      <c r="D23" s="17">
        <f t="shared" si="3"/>
        <v>0.53363662743451745</v>
      </c>
    </row>
    <row r="24" spans="1:4" s="12" customFormat="1" ht="24" customHeight="1" x14ac:dyDescent="0.5">
      <c r="A24" s="12" t="s">
        <v>10</v>
      </c>
      <c r="B24" s="17">
        <f t="shared" si="0"/>
        <v>0.65477461798027092</v>
      </c>
      <c r="C24" s="17">
        <f t="shared" ref="C24" si="4">C11/C$6*100</f>
        <v>0.8675781355479707</v>
      </c>
      <c r="D24" s="17">
        <f t="shared" si="3"/>
        <v>0.46182054104702264</v>
      </c>
    </row>
    <row r="25" spans="1:4" s="12" customFormat="1" ht="24" customHeight="1" x14ac:dyDescent="0.5">
      <c r="A25" s="12" t="s">
        <v>11</v>
      </c>
      <c r="B25" s="17">
        <f t="shared" si="0"/>
        <v>35.925856698810513</v>
      </c>
      <c r="C25" s="17">
        <f t="shared" ref="C25:D25" si="5">C12/C$6*100</f>
        <v>25.546464095169934</v>
      </c>
      <c r="D25" s="17">
        <f t="shared" si="5"/>
        <v>45.33713416026378</v>
      </c>
    </row>
    <row r="26" spans="1:4" s="12" customFormat="1" ht="24" customHeight="1" x14ac:dyDescent="0.5">
      <c r="A26" s="12" t="s">
        <v>12</v>
      </c>
      <c r="B26" s="17">
        <v>8.6999999999999993</v>
      </c>
      <c r="C26" s="17">
        <f t="shared" ref="B26:D26" si="6">C13/C$6*100</f>
        <v>0.79299857978017918</v>
      </c>
      <c r="D26" s="17">
        <f t="shared" si="6"/>
        <v>16.000525741944273</v>
      </c>
    </row>
    <row r="27" spans="1:4" s="12" customFormat="1" ht="24" customHeight="1" x14ac:dyDescent="0.5">
      <c r="A27" s="12" t="s">
        <v>13</v>
      </c>
      <c r="B27" s="17">
        <f t="shared" ref="B27:D27" si="7">B14/B$6*100</f>
        <v>5.9809101160858278</v>
      </c>
      <c r="C27" s="17">
        <f t="shared" si="7"/>
        <v>5.496456148536879</v>
      </c>
      <c r="D27" s="17">
        <f t="shared" si="7"/>
        <v>6.4201776994611643</v>
      </c>
    </row>
    <row r="28" spans="1:4" s="12" customFormat="1" ht="24" customHeight="1" x14ac:dyDescent="0.5">
      <c r="A28" s="14" t="s">
        <v>14</v>
      </c>
      <c r="B28" s="17">
        <f t="shared" ref="B28:D28" si="8">B15/B$6*100</f>
        <v>21.176225380746331</v>
      </c>
      <c r="C28" s="17">
        <v>19.2</v>
      </c>
      <c r="D28" s="17">
        <f t="shared" si="8"/>
        <v>22.916430718858344</v>
      </c>
    </row>
    <row r="29" spans="1:4" s="12" customFormat="1" ht="7.5" customHeight="1" x14ac:dyDescent="0.5">
      <c r="A29" s="23"/>
      <c r="B29" s="28"/>
      <c r="C29" s="28"/>
      <c r="D29" s="28"/>
    </row>
    <row r="30" spans="1:4" ht="24" customHeight="1" x14ac:dyDescent="0.5">
      <c r="A30" s="29" t="s">
        <v>17</v>
      </c>
    </row>
    <row r="31" spans="1:4" s="25" customFormat="1" ht="24" customHeight="1" x14ac:dyDescent="0.5">
      <c r="A31" s="3"/>
    </row>
    <row r="32" spans="1:4" ht="24" customHeight="1" x14ac:dyDescent="0.5">
      <c r="A32" s="3"/>
      <c r="B32" s="20"/>
      <c r="C32" s="20"/>
      <c r="D32" s="20"/>
    </row>
    <row r="33" spans="2:4" ht="24" customHeight="1" x14ac:dyDescent="0.5">
      <c r="B33" s="20"/>
      <c r="C33" s="20"/>
      <c r="D33" s="20"/>
    </row>
  </sheetData>
  <phoneticPr fontId="2" type="noConversion"/>
  <pageMargins left="1.0629921259842521" right="0.74803149606299213" top="0.98425196850393704" bottom="0.55118110236220474" header="0.51181102362204722" footer="0.35433070866141736"/>
  <pageSetup paperSize="9" firstPageNumber="6" orientation="portrait" useFirstPageNumber="1" horizontalDpi="1200" verticalDpi="1200" r:id="rId1"/>
  <headerFooter alignWithMargins="0">
    <oddHeader>&amp;R&amp;"TH SarabunPSK,Bold"&amp;16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2021-03-25T03:02:08Z</cp:lastPrinted>
  <dcterms:created xsi:type="dcterms:W3CDTF">2003-03-13T03:28:52Z</dcterms:created>
  <dcterms:modified xsi:type="dcterms:W3CDTF">2021-03-25T03:14:46Z</dcterms:modified>
</cp:coreProperties>
</file>