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31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<sst xmlns="http://schemas.openxmlformats.org/spreadsheetml/2006/main" count="35" uniqueCount="23">
  <si>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</si>
  <si>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</si>
  <si>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</si>
  <si>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</si>
  <si>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</si>
  <si>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</si>
  <si>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</si>
  <si>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</si>
  <si>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</si>
  <si>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</si>
  <si>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</si>
  <si>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</si>
  <si>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</si>
  <si>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</si>
  <si>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</si>
  <si>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</si>
  <si>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</si>
  <si>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</si>
  <si>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</si>
  <si>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</si>
  <si>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</si>
  <si>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มีนาคม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</si>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</sst>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0">
      <selection activeCell="D32" sqref="C32:D32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528997</v>
      </c>
      <c r="C5" s="23">
        <v>271861</v>
      </c>
      <c r="D5" s="23">
        <v>257136</v>
      </c>
      <c r="E5" s="17"/>
    </row>
    <row r="6" spans="1:5" s="11" customFormat="1" ht="34.5" customHeight="1">
      <c r="A6" s="18" t="s">
        <v>5</v>
      </c>
      <c r="B6" s="23">
        <v>419412</v>
      </c>
      <c r="C6" s="23">
        <v>214122</v>
      </c>
      <c r="D6" s="23">
        <v>205290</v>
      </c>
      <c r="E6" s="17"/>
    </row>
    <row r="7" spans="1:6" s="11" customFormat="1" ht="24" customHeight="1">
      <c r="A7" s="11" t="s">
        <v>7</v>
      </c>
      <c r="B7" s="23">
        <v>327960</v>
      </c>
      <c r="C7" s="23">
        <v>182202</v>
      </c>
      <c r="D7" s="23">
        <v>145758</v>
      </c>
      <c r="E7" s="17"/>
      <c r="F7" s="16"/>
    </row>
    <row r="8" spans="1:5" s="11" customFormat="1" ht="24" customHeight="1">
      <c r="A8" s="11" t="s">
        <v>12</v>
      </c>
      <c r="B8" s="23">
        <v>327830</v>
      </c>
      <c r="C8" s="23">
        <v>182072</v>
      </c>
      <c r="D8" s="23">
        <v>145758</v>
      </c>
      <c r="E8" s="17"/>
    </row>
    <row r="9" spans="1:6" s="11" customFormat="1" ht="24" customHeight="1">
      <c r="A9" s="11" t="s">
        <v>13</v>
      </c>
      <c r="B9" s="23">
        <v>325447</v>
      </c>
      <c r="C9" s="23">
        <v>180497</v>
      </c>
      <c r="D9" s="23">
        <v>144951</v>
      </c>
      <c r="E9" s="17"/>
      <c r="F9" s="16"/>
    </row>
    <row r="10" spans="1:6" s="11" customFormat="1" ht="24" customHeight="1">
      <c r="A10" s="11" t="s">
        <v>14</v>
      </c>
      <c r="B10" s="23">
        <v>2383</v>
      </c>
      <c r="C10" s="23">
        <v>1576</v>
      </c>
      <c r="D10" s="23">
        <v>807</v>
      </c>
      <c r="E10" s="17"/>
      <c r="F10" s="16"/>
    </row>
    <row r="11" spans="1:6" s="11" customFormat="1" ht="24" customHeight="1">
      <c r="A11" s="11" t="s">
        <v>15</v>
      </c>
      <c r="B11" s="23">
        <v>130</v>
      </c>
      <c r="C11" s="23">
        <v>130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91451</v>
      </c>
      <c r="C12" s="23">
        <v>31920</v>
      </c>
      <c r="D12" s="23">
        <v>59532</v>
      </c>
      <c r="E12" s="17"/>
      <c r="F12" s="16"/>
    </row>
    <row r="13" spans="1:5" s="11" customFormat="1" ht="24" customHeight="1">
      <c r="A13" s="11" t="s">
        <v>16</v>
      </c>
      <c r="B13" s="23">
        <v>21579</v>
      </c>
      <c r="C13" s="23">
        <v>369</v>
      </c>
      <c r="D13" s="23">
        <v>21211</v>
      </c>
      <c r="E13" s="17"/>
    </row>
    <row r="14" spans="1:5" s="11" customFormat="1" ht="24" customHeight="1">
      <c r="A14" s="11" t="s">
        <v>17</v>
      </c>
      <c r="B14" s="23">
        <v>33691</v>
      </c>
      <c r="C14" s="23">
        <v>14988</v>
      </c>
      <c r="D14" s="23">
        <v>18703</v>
      </c>
      <c r="E14" s="17"/>
    </row>
    <row r="15" spans="1:5" s="11" customFormat="1" ht="24" customHeight="1">
      <c r="A15" s="12" t="s">
        <v>18</v>
      </c>
      <c r="B15" s="23">
        <v>36181</v>
      </c>
      <c r="C15" s="23">
        <v>16563</v>
      </c>
      <c r="D15" s="23">
        <v>19619</v>
      </c>
      <c r="E15" s="17"/>
    </row>
    <row r="16" spans="1:5" s="11" customFormat="1" ht="24" customHeight="1">
      <c r="A16" s="12" t="s">
        <v>6</v>
      </c>
      <c r="B16" s="23">
        <v>109585</v>
      </c>
      <c r="C16" s="23">
        <v>57739</v>
      </c>
      <c r="D16" s="23">
        <v>51846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99.99999999999999</v>
      </c>
      <c r="E18" s="9"/>
    </row>
    <row r="19" spans="1:5" s="11" customFormat="1" ht="34.5" customHeight="1">
      <c r="A19" s="18" t="s">
        <v>5</v>
      </c>
      <c r="B19" s="20">
        <f>(B6/$B$5)*100</f>
        <v>79.28438157494277</v>
      </c>
      <c r="C19" s="20">
        <f>(C6/$C$5)*100</f>
        <v>78.7615730097366</v>
      </c>
      <c r="D19" s="20">
        <f>(D6/$D$5)*100</f>
        <v>79.8371289901064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61.99657086902194</v>
      </c>
      <c r="C20" s="21">
        <f aca="true" t="shared" si="1" ref="C20:C29">(C7/$C$5)*100</f>
        <v>67.02027874538827</v>
      </c>
      <c r="D20" s="21">
        <f aca="true" t="shared" si="2" ref="D20:D29">(D7/$D$5)*100</f>
        <v>56.68517827142057</v>
      </c>
      <c r="E20" s="12"/>
    </row>
    <row r="21" spans="1:5" s="11" customFormat="1" ht="24" customHeight="1">
      <c r="A21" s="11" t="s">
        <v>12</v>
      </c>
      <c r="B21" s="21">
        <f t="shared" si="0"/>
        <v>61.971996060469145</v>
      </c>
      <c r="C21" s="21">
        <f t="shared" si="1"/>
        <v>66.97246019105351</v>
      </c>
      <c r="D21" s="21">
        <f t="shared" si="2"/>
        <v>56.68517827142057</v>
      </c>
      <c r="E21" s="13"/>
    </row>
    <row r="22" spans="1:5" s="11" customFormat="1" ht="24" customHeight="1">
      <c r="A22" s="11" t="s">
        <v>13</v>
      </c>
      <c r="B22" s="21">
        <f t="shared" si="0"/>
        <v>61.52152091599763</v>
      </c>
      <c r="C22" s="21">
        <f t="shared" si="1"/>
        <v>66.39312001353633</v>
      </c>
      <c r="D22" s="21">
        <f t="shared" si="2"/>
        <v>56.371336568975174</v>
      </c>
      <c r="E22" s="13"/>
    </row>
    <row r="23" spans="1:5" s="11" customFormat="1" ht="24" customHeight="1">
      <c r="A23" s="11" t="s">
        <v>14</v>
      </c>
      <c r="B23" s="21">
        <f t="shared" si="0"/>
        <v>0.45047514447151876</v>
      </c>
      <c r="C23" s="21">
        <f t="shared" si="1"/>
        <v>0.5797080125505313</v>
      </c>
      <c r="D23" s="21">
        <f t="shared" si="2"/>
        <v>0.31384170244539855</v>
      </c>
      <c r="E23" s="13"/>
    </row>
    <row r="24" spans="1:5" s="11" customFormat="1" ht="24" customHeight="1">
      <c r="A24" s="11" t="s">
        <v>15</v>
      </c>
      <c r="B24" s="21">
        <f t="shared" si="0"/>
        <v>0.024574808552789526</v>
      </c>
      <c r="C24" s="21">
        <f t="shared" si="1"/>
        <v>0.04781855433475195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17.28762166893196</v>
      </c>
      <c r="C25" s="21">
        <f t="shared" si="1"/>
        <v>11.741294264348324</v>
      </c>
      <c r="D25" s="21">
        <f t="shared" si="2"/>
        <v>23.151950718685832</v>
      </c>
      <c r="E25" s="12"/>
    </row>
    <row r="26" spans="1:5" s="11" customFormat="1" ht="24" customHeight="1">
      <c r="A26" s="11" t="s">
        <v>16</v>
      </c>
      <c r="B26" s="21">
        <f t="shared" si="0"/>
        <v>4.079229182774193</v>
      </c>
      <c r="C26" s="21">
        <f t="shared" si="1"/>
        <v>0.1357311273040267</v>
      </c>
      <c r="D26" s="21">
        <f t="shared" si="2"/>
        <v>8.248942194014063</v>
      </c>
      <c r="E26" s="13"/>
    </row>
    <row r="27" spans="1:5" s="11" customFormat="1" ht="24" customHeight="1">
      <c r="A27" s="11" t="s">
        <v>17</v>
      </c>
      <c r="B27" s="21">
        <f t="shared" si="0"/>
        <v>6.368845191938706</v>
      </c>
      <c r="C27" s="21">
        <f t="shared" si="1"/>
        <v>5.513111479763555</v>
      </c>
      <c r="D27" s="21">
        <f t="shared" si="2"/>
        <v>7.273582851098251</v>
      </c>
      <c r="E27" s="13"/>
    </row>
    <row r="28" spans="1:5" s="11" customFormat="1" ht="24" customHeight="1">
      <c r="A28" s="12" t="s">
        <v>18</v>
      </c>
      <c r="B28" s="21">
        <f t="shared" si="0"/>
        <v>6.83954729421906</v>
      </c>
      <c r="C28" s="21">
        <f t="shared" si="1"/>
        <v>6.092451657280742</v>
      </c>
      <c r="D28" s="21">
        <f t="shared" si="2"/>
        <v>7.6298145728330535</v>
      </c>
      <c r="E28" s="13"/>
    </row>
    <row r="29" spans="1:5" s="11" customFormat="1" ht="24" customHeight="1">
      <c r="A29" s="14" t="s">
        <v>6</v>
      </c>
      <c r="B29" s="22">
        <f t="shared" si="0"/>
        <v>20.71561842505723</v>
      </c>
      <c r="C29" s="22">
        <f t="shared" si="1"/>
        <v>21.238426990263406</v>
      </c>
      <c r="D29" s="22">
        <f t="shared" si="2"/>
        <v>20.162871009893596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2006-06-06T14:44:38Z</cp:lastPrinted>
  <dcterms:created xsi:type="dcterms:W3CDTF">2000-11-20T04:06:35Z</dcterms:created>
  <dcterms:modified xsi:type="dcterms:W3CDTF">2009-12-28T08:25:10Z</dcterms:modified>
  <cp:category/>
  <cp:version/>
  <cp:contentType/>
  <cp:contentStatus/>
</cp:coreProperties>
</file>