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B11" i="1"/>
  <c r="B28" s="1"/>
  <c r="C11"/>
  <c r="C28" s="1"/>
  <c r="D11"/>
  <c r="B15"/>
  <c r="B32" s="1"/>
  <c r="C15"/>
  <c r="C32" s="1"/>
  <c r="D15"/>
  <c r="B24"/>
  <c r="C24"/>
  <c r="D24"/>
  <c r="B25"/>
  <c r="C25"/>
  <c r="D25"/>
  <c r="B26"/>
  <c r="C26"/>
  <c r="D26"/>
  <c r="B27"/>
  <c r="C27"/>
  <c r="D27"/>
  <c r="D28"/>
  <c r="B29"/>
  <c r="C29"/>
  <c r="D29"/>
  <c r="B30"/>
  <c r="C30"/>
  <c r="D30"/>
  <c r="B31"/>
  <c r="D31"/>
  <c r="D32"/>
  <c r="B33"/>
  <c r="C33"/>
  <c r="D33"/>
  <c r="B34"/>
  <c r="C34"/>
  <c r="D34"/>
  <c r="B35"/>
  <c r="C35"/>
  <c r="D35"/>
  <c r="B37"/>
  <c r="C37"/>
  <c r="D37"/>
  <c r="D23" l="1"/>
</calcChain>
</file>

<file path=xl/sharedStrings.xml><?xml version="1.0" encoding="utf-8"?>
<sst xmlns="http://schemas.openxmlformats.org/spreadsheetml/2006/main" count="45" uniqueCount="23">
  <si>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</si>
  <si>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</si>
  <si>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</si>
  <si>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</si>
  <si>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</si>
  <si>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</si>
  <si>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</si>
  <si>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</si>
  <si>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</si>
  <si>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</si>
  <si>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</si>
  <si>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</si>
  <si>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</si>
  <si>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</si>
  <si>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</si>
  <si>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</si>
  <si>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</si>
  <si>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</si>
  <si>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</si>
  <si>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</si>
  <si>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</si>
  <si>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</si>
  <si>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3/2556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</si>
</sst>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A2" sqref="A2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>
      <c r="B2" s="26"/>
      <c r="C2" s="26"/>
      <c r="D2" s="26"/>
      <c r="E2" s="36"/>
      <c r="F2" s="36"/>
      <c r="G2" s="36"/>
    </row>
    <row r="3" spans="1:12" ht="4.5" customHeight="1">
      <c r="E3" s="35"/>
    </row>
    <row r="4" spans="1:12" s="30" customFormat="1" ht="24.95" customHeight="1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>
      <c r="A6" s="29" t="s">
        <v>15</v>
      </c>
      <c r="B6" s="28">
        <v>692416</v>
      </c>
      <c r="C6" s="28">
        <v>394356</v>
      </c>
      <c r="D6" s="28">
        <v>298060</v>
      </c>
      <c r="E6" s="24"/>
      <c r="F6" s="24"/>
      <c r="G6" s="24"/>
    </row>
    <row r="7" spans="1:12" s="20" customFormat="1" ht="20.25" customHeight="1">
      <c r="A7" s="17" t="s">
        <v>14</v>
      </c>
      <c r="B7" s="23">
        <v>23070</v>
      </c>
      <c r="C7" s="23">
        <v>10941</v>
      </c>
      <c r="D7" s="23">
        <v>12129</v>
      </c>
      <c r="E7" s="21"/>
      <c r="F7" s="27"/>
      <c r="G7" s="27"/>
      <c r="H7" s="27"/>
    </row>
    <row r="8" spans="1:12" s="20" customFormat="1" ht="20.25" customHeight="1">
      <c r="A8" s="3" t="s">
        <v>13</v>
      </c>
      <c r="B8" s="23">
        <v>70581</v>
      </c>
      <c r="C8" s="23">
        <v>38639</v>
      </c>
      <c r="D8" s="23">
        <v>31942</v>
      </c>
      <c r="E8" s="21"/>
    </row>
    <row r="9" spans="1:12" s="20" customFormat="1" ht="20.25" customHeight="1">
      <c r="A9" s="14" t="s">
        <v>12</v>
      </c>
      <c r="B9" s="23">
        <v>156350</v>
      </c>
      <c r="C9" s="23">
        <v>93322</v>
      </c>
      <c r="D9" s="23">
        <v>63028</v>
      </c>
      <c r="E9" s="21"/>
    </row>
    <row r="10" spans="1:12" s="20" customFormat="1" ht="20.25" customHeight="1">
      <c r="A10" s="14" t="s">
        <v>11</v>
      </c>
      <c r="B10" s="23">
        <v>132439</v>
      </c>
      <c r="C10" s="23">
        <v>81094</v>
      </c>
      <c r="D10" s="23">
        <v>51346</v>
      </c>
      <c r="E10" s="21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6">
        <f>SUM(B12:B14)</f>
        <v>136655</v>
      </c>
      <c r="C11" s="26">
        <f>SUM(C12:C14)</f>
        <v>75888</v>
      </c>
      <c r="D11" s="26">
        <f>SUM(D12:D14)</f>
        <v>60767</v>
      </c>
      <c r="E11" s="25"/>
    </row>
    <row r="12" spans="1:12" s="3" customFormat="1" ht="20.25" customHeight="1">
      <c r="A12" s="13" t="s">
        <v>9</v>
      </c>
      <c r="B12" s="23">
        <v>102820</v>
      </c>
      <c r="C12" s="23">
        <v>55068</v>
      </c>
      <c r="D12" s="23">
        <v>47752</v>
      </c>
      <c r="E12" s="15"/>
    </row>
    <row r="13" spans="1:12" s="3" customFormat="1" ht="20.25" customHeight="1">
      <c r="A13" s="13" t="s">
        <v>8</v>
      </c>
      <c r="B13" s="23">
        <v>33139</v>
      </c>
      <c r="C13" s="23">
        <v>20820</v>
      </c>
      <c r="D13" s="23">
        <v>12319</v>
      </c>
    </row>
    <row r="14" spans="1:12" s="3" customFormat="1" ht="20.25" customHeight="1">
      <c r="A14" s="10" t="s">
        <v>7</v>
      </c>
      <c r="B14" s="23">
        <v>696</v>
      </c>
      <c r="C14" s="23" t="s">
        <v>1</v>
      </c>
      <c r="D14" s="23">
        <v>696</v>
      </c>
      <c r="E14" s="15"/>
      <c r="F14" s="15"/>
      <c r="G14" s="15"/>
    </row>
    <row r="15" spans="1:12" s="3" customFormat="1" ht="20.25" customHeight="1">
      <c r="A15" s="3" t="s">
        <v>6</v>
      </c>
      <c r="B15" s="23">
        <f>SUM(B16:B18)</f>
        <v>160885</v>
      </c>
      <c r="C15" s="23">
        <f>SUM(C16:C18)</f>
        <v>86816</v>
      </c>
      <c r="D15" s="23">
        <f>SUM(D16:D18)</f>
        <v>74068</v>
      </c>
      <c r="E15" s="15"/>
      <c r="F15" s="15"/>
      <c r="G15" s="15"/>
    </row>
    <row r="16" spans="1:12" s="20" customFormat="1" ht="20.25" customHeight="1">
      <c r="A16" s="10" t="s">
        <v>5</v>
      </c>
      <c r="B16" s="23">
        <v>91066</v>
      </c>
      <c r="C16" s="23">
        <v>43536</v>
      </c>
      <c r="D16" s="23">
        <v>47530</v>
      </c>
      <c r="E16" s="24"/>
      <c r="F16" s="24"/>
      <c r="G16" s="24"/>
    </row>
    <row r="17" spans="1:13" s="20" customFormat="1" ht="20.25" customHeight="1">
      <c r="A17" s="10" t="s">
        <v>4</v>
      </c>
      <c r="B17" s="23">
        <v>63528</v>
      </c>
      <c r="C17" s="23">
        <v>40430</v>
      </c>
      <c r="D17" s="23">
        <v>23098</v>
      </c>
      <c r="E17" s="21"/>
    </row>
    <row r="18" spans="1:13" s="20" customFormat="1" ht="20.25" customHeight="1">
      <c r="A18" s="10" t="s">
        <v>3</v>
      </c>
      <c r="B18" s="23">
        <v>6291</v>
      </c>
      <c r="C18" s="23">
        <v>2850</v>
      </c>
      <c r="D18" s="23">
        <v>3440</v>
      </c>
      <c r="E18" s="21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>
      <c r="A20" s="10" t="s">
        <v>0</v>
      </c>
      <c r="B20" s="23">
        <v>12436</v>
      </c>
      <c r="C20" s="23">
        <v>7656</v>
      </c>
      <c r="D20" s="23">
        <v>4780</v>
      </c>
      <c r="E20" s="21"/>
    </row>
    <row r="21" spans="1:13" s="20" customFormat="1" ht="4.5" customHeight="1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>
      <c r="B22" s="39" t="s">
        <v>16</v>
      </c>
      <c r="C22" s="39"/>
      <c r="D22" s="39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100.00000000000001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3.3318120898419448</v>
      </c>
      <c r="C24" s="9">
        <f>C7*100/C6</f>
        <v>2.7743967379727961</v>
      </c>
      <c r="D24" s="9">
        <f>D7*100/D6</f>
        <v>4.0693149030396567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10.193438626490433</v>
      </c>
      <c r="C25" s="9">
        <f>C8*100/C6</f>
        <v>9.7979997768513734</v>
      </c>
      <c r="D25" s="9">
        <f>D8*100/D6</f>
        <v>10.716634234717842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22.580356317589427</v>
      </c>
      <c r="C26" s="9">
        <f>C9*100/C6</f>
        <v>23.664404751037132</v>
      </c>
      <c r="D26" s="9">
        <f>D9*100/D6</f>
        <v>21.146077970878348</v>
      </c>
      <c r="F26" s="12"/>
    </row>
    <row r="27" spans="1:13" s="3" customFormat="1" ht="20.25" customHeight="1">
      <c r="A27" s="14" t="s">
        <v>11</v>
      </c>
      <c r="B27" s="9">
        <f>B10*100/B6</f>
        <v>19.127085451520472</v>
      </c>
      <c r="C27" s="9">
        <f>C10*100/C6</f>
        <v>20.563653145888487</v>
      </c>
      <c r="D27" s="9">
        <f>D10*100/D6</f>
        <v>17.22673287257599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19.735967973010446</v>
      </c>
      <c r="C28" s="9">
        <f>C11*100/C6</f>
        <v>19.243526154033411</v>
      </c>
      <c r="D28" s="9">
        <f>D11*100/D6</f>
        <v>20.38750587130108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14.849454663092708</v>
      </c>
      <c r="C29" s="9">
        <f>C12*100/C6</f>
        <v>13.964032498554605</v>
      </c>
      <c r="D29" s="9">
        <f>D12*100/D6</f>
        <v>16.020935382137825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4.7859957020057307</v>
      </c>
      <c r="C30" s="9">
        <f>C13*100/C6</f>
        <v>5.2794936554788059</v>
      </c>
      <c r="D30" s="9">
        <f>D13*100/D6</f>
        <v>4.1330604576259811</v>
      </c>
      <c r="F30" s="12"/>
      <c r="G30" s="11"/>
      <c r="I30" s="12"/>
    </row>
    <row r="31" spans="1:13" s="3" customFormat="1" ht="20.25" customHeight="1">
      <c r="A31" s="10" t="s">
        <v>7</v>
      </c>
      <c r="B31" s="9">
        <f>B14*100/B6</f>
        <v>0.10051760791200666</v>
      </c>
      <c r="C31" s="9" t="s">
        <v>1</v>
      </c>
      <c r="D31" s="9">
        <f>D14*100/D6</f>
        <v>0.23351003153727437</v>
      </c>
      <c r="I31" s="12"/>
    </row>
    <row r="32" spans="1:13" s="3" customFormat="1" ht="20.25" customHeight="1">
      <c r="A32" s="3" t="s">
        <v>6</v>
      </c>
      <c r="B32" s="9">
        <f>B15*100/B6</f>
        <v>23.235309409372402</v>
      </c>
      <c r="C32" s="9">
        <f>C15*100/C6</f>
        <v>22.01462637819635</v>
      </c>
      <c r="D32" s="9">
        <f>D15*100/D6</f>
        <v>24.850030195262701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13.15192023292356</v>
      </c>
      <c r="C33" s="9">
        <f>C16*100/C6</f>
        <v>11.039771171225999</v>
      </c>
      <c r="D33" s="9">
        <f>D16*100/D6</f>
        <v>15.946453734147488</v>
      </c>
    </row>
    <row r="34" spans="1:9" s="3" customFormat="1" ht="20.25" customHeight="1">
      <c r="A34" s="10" t="s">
        <v>4</v>
      </c>
      <c r="B34" s="9">
        <f>B17*100/B6</f>
        <v>9.1748313152786771</v>
      </c>
      <c r="C34" s="9">
        <f>C17*100/C6</f>
        <v>10.25215794865553</v>
      </c>
      <c r="D34" s="9">
        <f>D17*100/D6</f>
        <v>7.7494464201838555</v>
      </c>
    </row>
    <row r="35" spans="1:9" s="3" customFormat="1" ht="20.25" customHeight="1">
      <c r="A35" s="10" t="s">
        <v>3</v>
      </c>
      <c r="B35" s="9">
        <f>B18*100/B6</f>
        <v>0.90855786117016357</v>
      </c>
      <c r="C35" s="9">
        <f>C18*100/C6</f>
        <v>0.72269725831482212</v>
      </c>
      <c r="D35" s="9">
        <f>D18*100/D6</f>
        <v>1.1541300409313562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1.7960301321748775</v>
      </c>
      <c r="C37" s="9">
        <f>C20*100/C6</f>
        <v>1.9413930560204484</v>
      </c>
      <c r="D37" s="9">
        <f>D20*100/D6</f>
        <v>1.6037039522243843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2014-10-22T06:36:14Z</dcterms:modified>
</cp:coreProperties>
</file>