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048" tabRatio="846" activeTab="0"/>
  </bookViews>
  <sheets>
    <sheet name="T-11.9" sheetId="1" r:id="rId1"/>
  </sheets>
  <definedNames>
    <definedName name="_xlnm.Print_Area" localSheetId="0">'T-11.9'!$A$1:$Y$20</definedName>
  </definedNames>
  <calcPr fullCalcOnLoad="1"/>
</workbook>
</file>

<file path=xl/sharedStrings.xml><?xml version="1.0" encoding="utf-8"?>
<sst xmlns="http://schemas.openxmlformats.org/spreadsheetml/2006/main" count="50" uniqueCount="48">
  <si>
    <t>ตาราง</t>
  </si>
  <si>
    <t>Total</t>
  </si>
  <si>
    <t>โค</t>
  </si>
  <si>
    <t>กระบือ</t>
  </si>
  <si>
    <t>สุกร</t>
  </si>
  <si>
    <t>แพะ</t>
  </si>
  <si>
    <t>ไก่</t>
  </si>
  <si>
    <t>เป็ด</t>
  </si>
  <si>
    <t>Cattle</t>
  </si>
  <si>
    <t>Swine</t>
  </si>
  <si>
    <t>Goat</t>
  </si>
  <si>
    <t>Chicken</t>
  </si>
  <si>
    <t>Duck</t>
  </si>
  <si>
    <t>ห่าน</t>
  </si>
  <si>
    <t>รวมยอด</t>
  </si>
  <si>
    <t>Buffalo</t>
  </si>
  <si>
    <t>อำเภอ</t>
  </si>
  <si>
    <t>District</t>
  </si>
  <si>
    <t>Table</t>
  </si>
  <si>
    <t>Goose</t>
  </si>
  <si>
    <t>แกะ</t>
  </si>
  <si>
    <t>Sheep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</si>
  <si>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</si>
  <si>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</si>
  <si>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</si>
  <si>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</si>
  <si>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</si>
  <si>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</si>
  <si>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</si>
  <si>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</si>
  <si>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</si>
  <si>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</si>
  <si>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</si>
  <si>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</si>
  <si>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</si>
  <si>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</si>
  <si>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</si>
  <si>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อำเภอนายายอาม</t>
  </si>
  <si>
    <t>Na Yai Am District</t>
  </si>
  <si>
    <t>อำเภอเขาคิชฌกูฏ</t>
  </si>
  <si>
    <t>Khao Khitchakut  District</t>
  </si>
  <si>
    <t>นกกระจอกเทศ</t>
  </si>
  <si>
    <t>Ostrich</t>
  </si>
  <si>
    <t xml:space="preserve">    ที่มา:   สำนักงานปศุสัตว์จังหวัดจันทบุรี</t>
  </si>
  <si>
    <t xml:space="preserve">   Source:  Chanthaburi  Provincial Livestock Office                                                                                                                                        </t>
  </si>
  <si>
    <t>Kaeng Hang Maeo District</t>
  </si>
  <si>
    <t>ปศุสัตว์ จำแนกเป็นรายอำเภอ พ.ศ. 2561</t>
  </si>
  <si>
    <t>Livestock by District: 2018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</si>
</sst>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* #,##0.00_);_(* \(#,##0.00\);_(* &quot;-&quot;_);_(@_)"/>
    <numFmt numFmtId="168" formatCode="_(* #,##0.00____;_(* \(#,##0.00\);_(* &quot;-   &quot;_);_(@_)"/>
    <numFmt numFmtId="169" formatCode="_(* #,##0.00_____);_(* \(#,##0.00\);_(* &quot;-    &quot;_);_(@_)"/>
    <numFmt numFmtId="170" formatCode="_(* #,##0.00_______);_(* \(#,##0.00\);_(* &quot;-      &quot;_);_(@_)"/>
    <numFmt numFmtId="171" formatCode="@\ \ \ \ "/>
    <numFmt numFmtId="172" formatCode="@\ \ \ \ \ \ "/>
    <numFmt numFmtId="173" formatCode="_(* #,##0.00______\);_(* \(#,##0.00\);_(* &quot;-     &quot;_);_(@_)"/>
    <numFmt numFmtId="174" formatCode="@\ \ \ "/>
    <numFmt numFmtId="175" formatCode="_(* #,##0.00_______);_(* \(#,##0.00\);_(* &quot;-     &quot;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165" fontId="2" fillId="0" borderId="0" xfId="47" applyNumberFormat="1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7" fillId="0" borderId="10" xfId="47" applyFont="1" applyBorder="1" applyAlignment="1">
      <alignment vertical="center"/>
      <protection/>
    </xf>
    <xf numFmtId="164" fontId="7" fillId="0" borderId="11" xfId="40" applyNumberFormat="1" applyFont="1" applyBorder="1" applyAlignment="1">
      <alignment vertical="center"/>
    </xf>
    <xf numFmtId="164" fontId="7" fillId="0" borderId="12" xfId="40" applyNumberFormat="1" applyFont="1" applyBorder="1" applyAlignment="1">
      <alignment vertical="center"/>
    </xf>
    <xf numFmtId="0" fontId="7" fillId="0" borderId="13" xfId="47" applyFont="1" applyBorder="1" applyAlignment="1">
      <alignment vertical="center"/>
      <protection/>
    </xf>
    <xf numFmtId="0" fontId="7" fillId="0" borderId="14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7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vertical="center"/>
      <protection/>
    </xf>
    <xf numFmtId="164" fontId="3" fillId="0" borderId="11" xfId="40" applyNumberFormat="1" applyFont="1" applyBorder="1" applyAlignment="1">
      <alignment vertical="center"/>
    </xf>
    <xf numFmtId="164" fontId="3" fillId="0" borderId="12" xfId="40" applyNumberFormat="1" applyFont="1" applyBorder="1" applyAlignment="1">
      <alignment vertical="center"/>
    </xf>
    <xf numFmtId="0" fontId="7" fillId="0" borderId="16" xfId="47" applyFont="1" applyBorder="1" applyAlignment="1">
      <alignment vertical="center"/>
      <protection/>
    </xf>
    <xf numFmtId="0" fontId="7" fillId="0" borderId="0" xfId="47" applyFont="1" applyAlignment="1">
      <alignment horizontal="left" vertical="top"/>
      <protection/>
    </xf>
    <xf numFmtId="0" fontId="3" fillId="0" borderId="0" xfId="47" applyFont="1" applyBorder="1" applyAlignment="1">
      <alignment horizontal="center"/>
      <protection/>
    </xf>
    <xf numFmtId="0" fontId="3" fillId="0" borderId="17" xfId="47" applyFont="1" applyBorder="1" applyAlignment="1">
      <alignment horizontal="center"/>
      <protection/>
    </xf>
    <xf numFmtId="0" fontId="7" fillId="0" borderId="18" xfId="47" applyFont="1" applyBorder="1" applyAlignment="1">
      <alignment/>
      <protection/>
    </xf>
    <xf numFmtId="0" fontId="7" fillId="0" borderId="19" xfId="47" applyFont="1" applyBorder="1" applyAlignment="1">
      <alignment/>
      <protection/>
    </xf>
    <xf numFmtId="0" fontId="3" fillId="0" borderId="11" xfId="47" applyFont="1" applyBorder="1" applyAlignment="1">
      <alignment horizontal="center"/>
      <protection/>
    </xf>
    <xf numFmtId="0" fontId="6" fillId="0" borderId="0" xfId="47" applyFont="1" applyBorder="1" applyAlignment="1">
      <alignment/>
      <protection/>
    </xf>
    <xf numFmtId="0" fontId="7" fillId="0" borderId="17" xfId="47" applyFont="1" applyBorder="1" applyAlignment="1">
      <alignment horizontal="center" vertical="center"/>
      <protection/>
    </xf>
    <xf numFmtId="0" fontId="7" fillId="0" borderId="18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1524000</xdr:colOff>
      <xdr:row>0</xdr:row>
      <xdr:rowOff>0</xdr:rowOff>
    </xdr:from>
    <xdr:to>
      <xdr:col>25</xdr:col>
      <xdr:colOff>133350</xdr:colOff>
      <xdr:row>2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9486900" y="0"/>
          <a:ext cx="609600" cy="628650"/>
          <a:chOff x="9934733" y="1885950"/>
          <a:chExt cx="583711" cy="600076"/>
        </a:xfrm>
        <a:solidFill>
          <a:srgbClr val="FFFFFF"/>
        </a:solidFill>
      </xdr:grpSpPr>
      <xdr:sp>
        <xdr:nvSpPr>
          <xdr:cNvPr id="2" name="Chevron 18"/>
          <xdr:cNvSpPr>
            <a:spLocks/>
          </xdr:cNvSpPr>
        </xdr:nvSpPr>
        <xdr:spPr>
          <a:xfrm rot="5400000">
            <a:off x="9918536" y="2014516"/>
            <a:ext cx="600055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9933567" y="2031918"/>
            <a:ext cx="433843" cy="431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4" customWidth="1"/>
    <col min="2" max="2" width="6.140625" style="14" customWidth="1"/>
    <col min="3" max="3" width="5.28125" style="14" customWidth="1"/>
    <col min="4" max="4" width="4.00390625" style="14" customWidth="1"/>
    <col min="5" max="5" width="9.28125" style="14" customWidth="1"/>
    <col min="6" max="6" width="3.00390625" style="14" customWidth="1"/>
    <col min="7" max="7" width="9.28125" style="14" customWidth="1"/>
    <col min="8" max="8" width="3.00390625" style="14" customWidth="1"/>
    <col min="9" max="9" width="9.28125" style="14" customWidth="1"/>
    <col min="10" max="10" width="3.00390625" style="14" customWidth="1"/>
    <col min="11" max="11" width="9.28125" style="14" customWidth="1"/>
    <col min="12" max="12" width="3.00390625" style="14" customWidth="1"/>
    <col min="13" max="13" width="9.28125" style="14" customWidth="1"/>
    <col min="14" max="14" width="3.00390625" style="14" customWidth="1"/>
    <col min="15" max="15" width="9.28125" style="14" customWidth="1"/>
    <col min="16" max="16" width="3.00390625" style="14" customWidth="1"/>
    <col min="17" max="17" width="11.7109375" style="14" customWidth="1"/>
    <col min="18" max="18" width="3.00390625" style="14" customWidth="1"/>
    <col min="19" max="19" width="9.28125" style="14" customWidth="1"/>
    <col min="20" max="20" width="3.00390625" style="14" customWidth="1"/>
    <col min="21" max="21" width="11.7109375" style="14" hidden="1" customWidth="1"/>
    <col min="22" max="22" width="1.421875" style="14" customWidth="1"/>
    <col min="23" max="23" width="24.00390625" style="14" customWidth="1"/>
    <col min="24" max="24" width="1.1484375" style="1" customWidth="1"/>
    <col min="25" max="25" width="4.8515625" style="1" customWidth="1"/>
    <col min="26" max="16384" width="9.140625" style="1" customWidth="1"/>
  </cols>
  <sheetData>
    <row r="1" spans="1:23" s="4" customFormat="1" ht="24" customHeight="1">
      <c r="A1" s="2"/>
      <c r="B1" s="2" t="s">
        <v>0</v>
      </c>
      <c r="C1" s="3">
        <v>11.9</v>
      </c>
      <c r="D1" s="2" t="s">
        <v>46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14"/>
    </row>
    <row r="2" spans="1:23" s="6" customFormat="1" ht="24" customHeight="1">
      <c r="A2" s="5"/>
      <c r="B2" s="2" t="s">
        <v>18</v>
      </c>
      <c r="C2" s="3">
        <v>11.9</v>
      </c>
      <c r="D2" s="2" t="s">
        <v>47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W2" s="7"/>
    </row>
    <row r="3" spans="1:2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s="17" customFormat="1" ht="27.75" customHeight="1">
      <c r="A4" s="39" t="s">
        <v>16</v>
      </c>
      <c r="B4" s="39"/>
      <c r="C4" s="39"/>
      <c r="D4" s="33"/>
      <c r="E4" s="32" t="s">
        <v>2</v>
      </c>
      <c r="F4" s="33"/>
      <c r="G4" s="32" t="s">
        <v>3</v>
      </c>
      <c r="H4" s="33"/>
      <c r="I4" s="32" t="s">
        <v>4</v>
      </c>
      <c r="J4" s="33"/>
      <c r="K4" s="32" t="s">
        <v>5</v>
      </c>
      <c r="L4" s="33"/>
      <c r="M4" s="32" t="s">
        <v>20</v>
      </c>
      <c r="N4" s="33"/>
      <c r="O4" s="32" t="s">
        <v>13</v>
      </c>
      <c r="P4" s="33"/>
      <c r="Q4" s="32" t="s">
        <v>6</v>
      </c>
      <c r="R4" s="33"/>
      <c r="S4" s="32" t="s">
        <v>7</v>
      </c>
      <c r="T4" s="33" t="s">
        <v>7</v>
      </c>
      <c r="U4" s="19" t="s">
        <v>41</v>
      </c>
      <c r="V4" s="32" t="s">
        <v>17</v>
      </c>
      <c r="W4" s="39"/>
    </row>
    <row r="5" spans="1:23" s="17" customFormat="1" ht="27.75" customHeight="1">
      <c r="A5" s="40"/>
      <c r="B5" s="40"/>
      <c r="C5" s="40"/>
      <c r="D5" s="38"/>
      <c r="E5" s="34" t="s">
        <v>8</v>
      </c>
      <c r="F5" s="35"/>
      <c r="G5" s="37" t="s">
        <v>15</v>
      </c>
      <c r="H5" s="38"/>
      <c r="I5" s="37" t="s">
        <v>9</v>
      </c>
      <c r="J5" s="38"/>
      <c r="K5" s="37" t="s">
        <v>10</v>
      </c>
      <c r="L5" s="38"/>
      <c r="M5" s="37" t="s">
        <v>21</v>
      </c>
      <c r="N5" s="38"/>
      <c r="O5" s="37" t="s">
        <v>19</v>
      </c>
      <c r="P5" s="38"/>
      <c r="Q5" s="37" t="s">
        <v>11</v>
      </c>
      <c r="R5" s="38"/>
      <c r="S5" s="37" t="s">
        <v>12</v>
      </c>
      <c r="T5" s="38" t="s">
        <v>12</v>
      </c>
      <c r="U5" s="20" t="s">
        <v>42</v>
      </c>
      <c r="V5" s="37"/>
      <c r="W5" s="40"/>
    </row>
    <row r="6" spans="1:23" s="31" customFormat="1" ht="3" customHeight="1">
      <c r="A6" s="26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9"/>
      <c r="V6" s="30"/>
      <c r="W6" s="26"/>
    </row>
    <row r="7" spans="1:23" s="21" customFormat="1" ht="47.25" customHeight="1">
      <c r="A7" s="16"/>
      <c r="B7" s="36" t="s">
        <v>14</v>
      </c>
      <c r="C7" s="36"/>
      <c r="D7" s="36"/>
      <c r="E7" s="22">
        <f>SUM(E8:E17)</f>
        <v>4824</v>
      </c>
      <c r="F7" s="23"/>
      <c r="G7" s="22">
        <f>SUM(G8:G17)</f>
        <v>629</v>
      </c>
      <c r="H7" s="23"/>
      <c r="I7" s="22">
        <f>SUM(I8:I17)</f>
        <v>84209</v>
      </c>
      <c r="J7" s="23"/>
      <c r="K7" s="22">
        <f>SUM(K8:K17)</f>
        <v>119</v>
      </c>
      <c r="L7" s="23"/>
      <c r="M7" s="22">
        <f>SUM(M8:M17)</f>
        <v>19</v>
      </c>
      <c r="N7" s="23"/>
      <c r="O7" s="22">
        <f>SUM(O8:O17)</f>
        <v>81</v>
      </c>
      <c r="P7" s="23"/>
      <c r="Q7" s="22">
        <f>SUM(Q8:Q17)</f>
        <v>2636807</v>
      </c>
      <c r="R7" s="23"/>
      <c r="S7" s="22">
        <f>SUM(S8:S17)</f>
        <v>43579</v>
      </c>
      <c r="T7" s="23"/>
      <c r="U7" s="22">
        <f>SUM(U8:U17)</f>
        <v>0</v>
      </c>
      <c r="V7" s="18"/>
      <c r="W7" s="16" t="s">
        <v>1</v>
      </c>
    </row>
    <row r="8" spans="1:23" s="21" customFormat="1" ht="27" customHeight="1">
      <c r="A8" s="15" t="s">
        <v>22</v>
      </c>
      <c r="B8" s="16"/>
      <c r="C8" s="16"/>
      <c r="D8" s="16"/>
      <c r="E8" s="10">
        <v>160</v>
      </c>
      <c r="F8" s="11"/>
      <c r="G8" s="10">
        <v>152</v>
      </c>
      <c r="H8" s="11"/>
      <c r="I8" s="10">
        <v>845</v>
      </c>
      <c r="J8" s="11"/>
      <c r="K8" s="10">
        <v>0</v>
      </c>
      <c r="L8" s="11"/>
      <c r="M8" s="10">
        <v>4</v>
      </c>
      <c r="N8" s="11"/>
      <c r="O8" s="10">
        <v>0</v>
      </c>
      <c r="P8" s="11"/>
      <c r="Q8" s="10">
        <v>96212</v>
      </c>
      <c r="R8" s="11"/>
      <c r="S8" s="10">
        <v>786</v>
      </c>
      <c r="T8" s="11"/>
      <c r="U8" s="10"/>
      <c r="V8" s="18"/>
      <c r="W8" s="15" t="s">
        <v>23</v>
      </c>
    </row>
    <row r="9" spans="1:23" s="21" customFormat="1" ht="27" customHeight="1">
      <c r="A9" s="15" t="s">
        <v>24</v>
      </c>
      <c r="B9" s="16"/>
      <c r="C9" s="16"/>
      <c r="D9" s="16"/>
      <c r="E9" s="10">
        <v>179</v>
      </c>
      <c r="F9" s="11"/>
      <c r="G9" s="10">
        <v>1</v>
      </c>
      <c r="H9" s="11"/>
      <c r="I9" s="10">
        <v>4220</v>
      </c>
      <c r="J9" s="11"/>
      <c r="K9" s="10">
        <v>0</v>
      </c>
      <c r="L9" s="11"/>
      <c r="M9" s="10">
        <v>0</v>
      </c>
      <c r="N9" s="11"/>
      <c r="O9" s="10">
        <v>0</v>
      </c>
      <c r="P9" s="11"/>
      <c r="Q9" s="10">
        <v>22775</v>
      </c>
      <c r="R9" s="11"/>
      <c r="S9" s="10">
        <v>1018</v>
      </c>
      <c r="T9" s="11"/>
      <c r="U9" s="10"/>
      <c r="V9" s="18"/>
      <c r="W9" s="15" t="s">
        <v>25</v>
      </c>
    </row>
    <row r="10" spans="1:23" s="21" customFormat="1" ht="27" customHeight="1">
      <c r="A10" s="15" t="s">
        <v>26</v>
      </c>
      <c r="B10" s="16"/>
      <c r="C10" s="16"/>
      <c r="D10" s="16"/>
      <c r="E10" s="10">
        <v>216</v>
      </c>
      <c r="F10" s="11"/>
      <c r="G10" s="10">
        <v>68</v>
      </c>
      <c r="H10" s="11"/>
      <c r="I10" s="10">
        <v>26470</v>
      </c>
      <c r="J10" s="11"/>
      <c r="K10" s="10">
        <v>0</v>
      </c>
      <c r="L10" s="11"/>
      <c r="M10" s="10">
        <v>0</v>
      </c>
      <c r="N10" s="11"/>
      <c r="O10" s="10">
        <v>0</v>
      </c>
      <c r="P10" s="11"/>
      <c r="Q10" s="10">
        <v>1134678</v>
      </c>
      <c r="R10" s="11"/>
      <c r="S10" s="10">
        <v>4640</v>
      </c>
      <c r="T10" s="11"/>
      <c r="U10" s="10"/>
      <c r="V10" s="18"/>
      <c r="W10" s="15" t="s">
        <v>27</v>
      </c>
    </row>
    <row r="11" spans="1:23" s="21" customFormat="1" ht="27" customHeight="1">
      <c r="A11" s="15" t="s">
        <v>28</v>
      </c>
      <c r="B11" s="16"/>
      <c r="C11" s="16"/>
      <c r="D11" s="16"/>
      <c r="E11" s="10">
        <v>83</v>
      </c>
      <c r="F11" s="11"/>
      <c r="G11" s="10">
        <v>0</v>
      </c>
      <c r="H11" s="11"/>
      <c r="I11" s="10">
        <v>0</v>
      </c>
      <c r="J11" s="11"/>
      <c r="K11" s="10">
        <v>36</v>
      </c>
      <c r="L11" s="11"/>
      <c r="M11" s="10">
        <v>0</v>
      </c>
      <c r="N11" s="11"/>
      <c r="O11" s="10">
        <v>2</v>
      </c>
      <c r="P11" s="11"/>
      <c r="Q11" s="10">
        <v>25573</v>
      </c>
      <c r="R11" s="11"/>
      <c r="S11" s="10">
        <v>714</v>
      </c>
      <c r="T11" s="11"/>
      <c r="U11" s="10"/>
      <c r="V11" s="18"/>
      <c r="W11" s="15" t="s">
        <v>29</v>
      </c>
    </row>
    <row r="12" spans="1:23" s="21" customFormat="1" ht="27" customHeight="1">
      <c r="A12" s="15" t="s">
        <v>30</v>
      </c>
      <c r="B12" s="16"/>
      <c r="C12" s="16"/>
      <c r="D12" s="16"/>
      <c r="E12" s="10">
        <v>285</v>
      </c>
      <c r="F12" s="11"/>
      <c r="G12" s="10">
        <v>0</v>
      </c>
      <c r="H12" s="11"/>
      <c r="I12" s="10">
        <v>42527</v>
      </c>
      <c r="J12" s="11"/>
      <c r="K12" s="10">
        <v>0</v>
      </c>
      <c r="L12" s="11"/>
      <c r="M12" s="10">
        <v>0</v>
      </c>
      <c r="N12" s="11"/>
      <c r="O12" s="10">
        <v>4</v>
      </c>
      <c r="P12" s="11"/>
      <c r="Q12" s="10">
        <v>208246</v>
      </c>
      <c r="R12" s="11"/>
      <c r="S12" s="10">
        <v>1351</v>
      </c>
      <c r="T12" s="11"/>
      <c r="U12" s="10"/>
      <c r="V12" s="18"/>
      <c r="W12" s="15" t="s">
        <v>31</v>
      </c>
    </row>
    <row r="13" spans="1:23" s="21" customFormat="1" ht="27" customHeight="1">
      <c r="A13" s="15" t="s">
        <v>32</v>
      </c>
      <c r="B13" s="16"/>
      <c r="C13" s="16"/>
      <c r="D13" s="16"/>
      <c r="E13" s="10">
        <v>4</v>
      </c>
      <c r="F13" s="11"/>
      <c r="G13" s="10">
        <v>0</v>
      </c>
      <c r="H13" s="11"/>
      <c r="I13" s="10">
        <v>0</v>
      </c>
      <c r="J13" s="11"/>
      <c r="K13" s="10">
        <v>0</v>
      </c>
      <c r="L13" s="11"/>
      <c r="M13" s="10">
        <v>0</v>
      </c>
      <c r="N13" s="11"/>
      <c r="O13" s="10">
        <v>0</v>
      </c>
      <c r="P13" s="11"/>
      <c r="Q13" s="10">
        <v>110452</v>
      </c>
      <c r="R13" s="11"/>
      <c r="S13" s="10">
        <v>4731</v>
      </c>
      <c r="T13" s="11"/>
      <c r="U13" s="10"/>
      <c r="V13" s="18"/>
      <c r="W13" s="15" t="s">
        <v>33</v>
      </c>
    </row>
    <row r="14" spans="1:23" s="21" customFormat="1" ht="27" customHeight="1">
      <c r="A14" s="15" t="s">
        <v>34</v>
      </c>
      <c r="B14" s="16"/>
      <c r="C14" s="16"/>
      <c r="D14" s="16"/>
      <c r="E14" s="10">
        <v>3076</v>
      </c>
      <c r="F14" s="11"/>
      <c r="G14" s="10">
        <v>4</v>
      </c>
      <c r="H14" s="11"/>
      <c r="I14" s="10">
        <v>3484</v>
      </c>
      <c r="J14" s="11"/>
      <c r="K14" s="10">
        <v>0</v>
      </c>
      <c r="L14" s="11"/>
      <c r="M14" s="10">
        <v>0</v>
      </c>
      <c r="N14" s="11"/>
      <c r="O14" s="10">
        <v>2</v>
      </c>
      <c r="P14" s="11"/>
      <c r="Q14" s="10">
        <v>85781</v>
      </c>
      <c r="R14" s="11"/>
      <c r="S14" s="10">
        <v>8710</v>
      </c>
      <c r="T14" s="11"/>
      <c r="U14" s="10"/>
      <c r="V14" s="18"/>
      <c r="W14" s="15" t="s">
        <v>35</v>
      </c>
    </row>
    <row r="15" spans="1:23" s="21" customFormat="1" ht="27" customHeight="1">
      <c r="A15" s="15" t="s">
        <v>36</v>
      </c>
      <c r="B15" s="16"/>
      <c r="C15" s="16"/>
      <c r="D15" s="16"/>
      <c r="E15" s="10">
        <v>280</v>
      </c>
      <c r="F15" s="11"/>
      <c r="G15" s="10">
        <v>192</v>
      </c>
      <c r="H15" s="11"/>
      <c r="I15" s="10">
        <v>618</v>
      </c>
      <c r="J15" s="11"/>
      <c r="K15" s="10">
        <v>75</v>
      </c>
      <c r="L15" s="11"/>
      <c r="M15" s="10">
        <v>2</v>
      </c>
      <c r="N15" s="11"/>
      <c r="O15" s="10">
        <v>29</v>
      </c>
      <c r="P15" s="11"/>
      <c r="Q15" s="10">
        <v>217816</v>
      </c>
      <c r="R15" s="11"/>
      <c r="S15" s="10">
        <v>4304</v>
      </c>
      <c r="T15" s="11"/>
      <c r="U15" s="10"/>
      <c r="V15" s="18"/>
      <c r="W15" s="15" t="s">
        <v>45</v>
      </c>
    </row>
    <row r="16" spans="1:23" s="21" customFormat="1" ht="27" customHeight="1">
      <c r="A16" s="15" t="s">
        <v>37</v>
      </c>
      <c r="B16" s="16"/>
      <c r="C16" s="16"/>
      <c r="D16" s="16"/>
      <c r="E16" s="10">
        <v>343</v>
      </c>
      <c r="F16" s="11"/>
      <c r="G16" s="10">
        <v>0</v>
      </c>
      <c r="H16" s="11"/>
      <c r="I16" s="10">
        <v>4356</v>
      </c>
      <c r="J16" s="11"/>
      <c r="K16" s="10">
        <v>0</v>
      </c>
      <c r="L16" s="11"/>
      <c r="M16" s="10">
        <v>0</v>
      </c>
      <c r="N16" s="11"/>
      <c r="O16" s="10">
        <v>0</v>
      </c>
      <c r="P16" s="11"/>
      <c r="Q16" s="10">
        <v>685845</v>
      </c>
      <c r="R16" s="11"/>
      <c r="S16" s="10">
        <v>17103</v>
      </c>
      <c r="T16" s="11"/>
      <c r="U16" s="10"/>
      <c r="V16" s="18"/>
      <c r="W16" s="15" t="s">
        <v>38</v>
      </c>
    </row>
    <row r="17" spans="1:23" s="21" customFormat="1" ht="27" customHeight="1">
      <c r="A17" s="15" t="s">
        <v>39</v>
      </c>
      <c r="B17" s="16"/>
      <c r="C17" s="16"/>
      <c r="D17" s="16"/>
      <c r="E17" s="10">
        <v>198</v>
      </c>
      <c r="F17" s="11"/>
      <c r="G17" s="10">
        <v>212</v>
      </c>
      <c r="H17" s="11"/>
      <c r="I17" s="10">
        <v>1689</v>
      </c>
      <c r="J17" s="11"/>
      <c r="K17" s="10">
        <v>8</v>
      </c>
      <c r="L17" s="11"/>
      <c r="M17" s="10">
        <v>13</v>
      </c>
      <c r="N17" s="11"/>
      <c r="O17" s="10">
        <v>44</v>
      </c>
      <c r="P17" s="11"/>
      <c r="Q17" s="10">
        <v>49429</v>
      </c>
      <c r="R17" s="11"/>
      <c r="S17" s="10">
        <v>222</v>
      </c>
      <c r="T17" s="11"/>
      <c r="U17" s="10"/>
      <c r="V17" s="18"/>
      <c r="W17" s="15" t="s">
        <v>40</v>
      </c>
    </row>
    <row r="18" spans="1:23" ht="3" customHeight="1">
      <c r="A18" s="9"/>
      <c r="B18" s="9"/>
      <c r="C18" s="9"/>
      <c r="D18" s="9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24"/>
      <c r="V18" s="12"/>
      <c r="W18" s="9"/>
    </row>
    <row r="19" spans="1:23" s="8" customFormat="1" ht="24.75" customHeight="1">
      <c r="A19" s="7"/>
      <c r="B19" s="7" t="s">
        <v>43</v>
      </c>
      <c r="C19" s="7"/>
      <c r="D19" s="7"/>
      <c r="E19" s="7"/>
      <c r="F19" s="7"/>
      <c r="G19" s="7"/>
      <c r="H19" s="7"/>
      <c r="I19" s="7"/>
      <c r="P19" s="7"/>
      <c r="Q19" s="7"/>
      <c r="R19" s="7"/>
      <c r="S19" s="7"/>
      <c r="T19" s="7"/>
      <c r="U19" s="7"/>
      <c r="V19" s="7"/>
      <c r="W19" s="7"/>
    </row>
    <row r="20" spans="1:23" s="8" customFormat="1" ht="46.5" customHeight="1">
      <c r="A20" s="25" t="s">
        <v>44</v>
      </c>
      <c r="B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7"/>
      <c r="W20" s="7"/>
    </row>
  </sheetData>
  <sheetProtection/>
  <mergeCells count="19">
    <mergeCell ref="K4:L4"/>
    <mergeCell ref="M4:N4"/>
    <mergeCell ref="Q5:R5"/>
    <mergeCell ref="S5:T5"/>
    <mergeCell ref="B7:D7"/>
    <mergeCell ref="O4:P4"/>
    <mergeCell ref="Q4:R4"/>
    <mergeCell ref="S4:T4"/>
    <mergeCell ref="A4:D5"/>
    <mergeCell ref="V4:W5"/>
    <mergeCell ref="E5:F5"/>
    <mergeCell ref="G5:H5"/>
    <mergeCell ref="I5:J5"/>
    <mergeCell ref="K5:L5"/>
    <mergeCell ref="M5:N5"/>
    <mergeCell ref="O5:P5"/>
    <mergeCell ref="E4:F4"/>
    <mergeCell ref="G4:H4"/>
    <mergeCell ref="I4:J4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2019-12-16T02:45:08Z</cp:lastPrinted>
  <dcterms:created xsi:type="dcterms:W3CDTF">2004-08-20T21:28:46Z</dcterms:created>
  <dcterms:modified xsi:type="dcterms:W3CDTF">2020-02-18T04:57:55Z</dcterms:modified>
  <cp:category/>
  <cp:version/>
  <cp:contentType/>
  <cp:contentStatus/>
</cp:coreProperties>
</file>