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<sst xmlns="http://schemas.openxmlformats.org/spreadsheetml/2006/main" count="52" uniqueCount="24">
  <si>
    <t>ตารางที่ 7  จำนวนและร้อยละของผู้มีงานทำ จำแนกตามระดับการศึกษาที่สำเร็จและเพศ เดือนที่ 11/2557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</si>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</sst>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H8" sqref="H8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301349.99</v>
      </c>
      <c r="C5" s="15">
        <v>164765</v>
      </c>
      <c r="D5" s="15">
        <v>136584.99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11827.88</v>
      </c>
      <c r="C6" s="20">
        <v>4042.66</v>
      </c>
      <c r="D6" s="20">
        <v>7785.22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93617.51</v>
      </c>
      <c r="C7" s="20">
        <v>47681.66</v>
      </c>
      <c r="D7" s="20">
        <v>45935.85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70759.66</v>
      </c>
      <c r="C8" s="20">
        <v>41378.01</v>
      </c>
      <c r="D8" s="20">
        <v>29381.65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41369.120000000003</v>
      </c>
      <c r="C9" s="20">
        <v>28037.360000000001</v>
      </c>
      <c r="D9" s="20">
        <v>13331.76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38821.71</v>
      </c>
      <c r="C10" s="28">
        <f>SUM(C11:C13)</f>
        <v>20834.36</v>
      </c>
      <c r="D10" s="28">
        <f>SUM(D11:D13)</f>
        <v>17987.349999999999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30856.93</v>
      </c>
      <c r="C11" s="20">
        <v>15136.53</v>
      </c>
      <c r="D11" s="20">
        <v>15720.4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7964.78</v>
      </c>
      <c r="C12" s="20">
        <v>5697.83</v>
      </c>
      <c r="D12" s="20">
        <v>2266.9499999999998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44786.36</v>
      </c>
      <c r="C14" s="28">
        <f>SUM(C15:C17)</f>
        <v>22623.190000000002</v>
      </c>
      <c r="D14" s="28">
        <f>SUM(D15:D17)</f>
        <v>22163.179999999997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20571.259999999998</v>
      </c>
      <c r="C15" s="20">
        <v>10272.6</v>
      </c>
      <c r="D15" s="20">
        <v>10298.66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17702.77</v>
      </c>
      <c r="C16" s="20">
        <v>10494.12</v>
      </c>
      <c r="D16" s="20">
        <v>7208.65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6512.33</v>
      </c>
      <c r="C17" s="20">
        <v>1856.47</v>
      </c>
      <c r="D17" s="20">
        <v>4655.87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167.75</v>
      </c>
      <c r="C19" s="20">
        <v>167.75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3.9</v>
      </c>
      <c r="C22" s="38">
        <f t="shared" ref="C22:C35" si="1">ROUND(C6*100/$C$5,1)</f>
        <v>2.5</v>
      </c>
      <c r="D22" s="38">
        <f t="shared" ref="D22:D33" si="2">ROUND(D6*100/$D$5,1)</f>
        <v>5.7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31.1</v>
      </c>
      <c r="C23" s="38">
        <f t="shared" si="1"/>
        <v>28.9</v>
      </c>
      <c r="D23" s="38">
        <f t="shared" si="2"/>
        <v>33.6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23.5</v>
      </c>
      <c r="C24" s="38">
        <f t="shared" si="1"/>
        <v>25.1</v>
      </c>
      <c r="D24" s="38">
        <f t="shared" si="2"/>
        <v>21.5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13.7</v>
      </c>
      <c r="C25" s="38">
        <f t="shared" si="1"/>
        <v>17</v>
      </c>
      <c r="D25" s="38">
        <f t="shared" si="2"/>
        <v>9.8000000000000007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12.9</v>
      </c>
      <c r="C26" s="38">
        <f t="shared" si="1"/>
        <v>12.6</v>
      </c>
      <c r="D26" s="38">
        <f t="shared" si="2"/>
        <v>13.2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10.199999999999999</v>
      </c>
      <c r="C27" s="38">
        <f t="shared" si="1"/>
        <v>9.1999999999999993</v>
      </c>
      <c r="D27" s="38">
        <f t="shared" si="2"/>
        <v>11.5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2.6</v>
      </c>
      <c r="C28" s="38">
        <f t="shared" si="1"/>
        <v>3.5</v>
      </c>
      <c r="D28" s="38">
        <f t="shared" si="2"/>
        <v>1.7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14.9</v>
      </c>
      <c r="C30" s="38">
        <f t="shared" si="1"/>
        <v>13.7</v>
      </c>
      <c r="D30" s="38">
        <f t="shared" si="2"/>
        <v>16.2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6.8</v>
      </c>
      <c r="C31" s="38">
        <f t="shared" si="1"/>
        <v>6.2</v>
      </c>
      <c r="D31" s="38">
        <f t="shared" si="2"/>
        <v>7.5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5.9</v>
      </c>
      <c r="C32" s="38">
        <f t="shared" si="1"/>
        <v>6.4</v>
      </c>
      <c r="D32" s="38">
        <f t="shared" si="2"/>
        <v>5.3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2.2000000000000002</v>
      </c>
      <c r="C33" s="38">
        <f t="shared" si="1"/>
        <v>1.1000000000000001</v>
      </c>
      <c r="D33" s="38">
        <f t="shared" si="2"/>
        <v>3.4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2017-11-13T03:01:44Z</dcterms:created>
  <dcterms:modified xsi:type="dcterms:W3CDTF">2017-11-13T03:01:51Z</dcterms:modified>
</cp:coreProperties>
</file>