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สถิติประชากร\"/>
    </mc:Choice>
  </mc:AlternateContent>
  <bookViews>
    <workbookView xWindow="0" yWindow="0" windowWidth="20490" windowHeight="7830"/>
  </bookViews>
  <sheets>
    <sheet name="1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I57" i="1"/>
  <c r="I24" i="1"/>
  <c r="I17" i="1"/>
  <c r="I9" i="1"/>
</calcChain>
</file>

<file path=xl/sharedStrings.xml><?xml version="1.0" encoding="utf-8"?>
<sst xmlns="http://schemas.openxmlformats.org/spreadsheetml/2006/main" count="232" uniqueCount="111">
  <si>
    <t>ตาราง</t>
  </si>
  <si>
    <t>ร้อยละของครัวเรือน จำแนกตามลักษณะที่สำคัญของครัวเรือน จังหวัดสมุทรสาคร พ.ศ. 2552 , 2554 และ 2556 - 2558</t>
  </si>
  <si>
    <t>Table</t>
  </si>
  <si>
    <t>Percentage of Households by Major Housing Characteristics Samutsakhon Province: 2009 , 2011 and 2013 - 2015</t>
  </si>
  <si>
    <t xml:space="preserve">ลักษณะที่สำคัญของครัวเรือน </t>
  </si>
  <si>
    <t>2552</t>
  </si>
  <si>
    <t>2554</t>
  </si>
  <si>
    <t>2556</t>
  </si>
  <si>
    <t>2557</t>
  </si>
  <si>
    <t>2558</t>
  </si>
  <si>
    <t>Major housing characteristics</t>
  </si>
  <si>
    <t>(2009)</t>
  </si>
  <si>
    <t>(2011)</t>
  </si>
  <si>
    <t>(2013)</t>
  </si>
  <si>
    <t>(2014)</t>
  </si>
  <si>
    <t>(2015)</t>
  </si>
  <si>
    <t>ประเภทของที่อยู่อาศัย</t>
  </si>
  <si>
    <t xml:space="preserve">  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</si>
  <si>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</si>
  <si>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</si>
  <si>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</si>
  <si>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</si>
  <si>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</si>
  <si>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</si>
  <si>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</si>
  <si>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Apartment of flat</t>
  </si>
  <si>
    <t>ห้องภายในบ้าน</t>
  </si>
  <si>
    <t>-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</si>
  <si>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</si>
  <si>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</si>
  <si>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</si>
  <si>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</si>
  <si>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</si>
  <si>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</si>
  <si>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 xml:space="preserve">  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</si>
  <si>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</si>
  <si>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</si>
  <si>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</si>
  <si>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</si>
  <si>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</si>
  <si>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ans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</si>
  <si>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</si>
  <si>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</si>
  <si>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</si>
  <si>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</si>
  <si>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</si>
  <si>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</si>
  <si>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 xml:space="preserve">  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</si>
  <si>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</si>
  <si>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</si>
  <si>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</si>
  <si>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</si>
  <si>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</si>
  <si>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</si>
  <si>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</si>
  <si>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</si>
  <si>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</si>
  <si>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 xml:space="preserve">  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</si>
  <si>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</si>
  <si>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</si>
  <si>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</si>
  <si>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</si>
  <si>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</si>
  <si>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public tap</t>
  </si>
  <si>
    <t>น้ำบ่อ/น้ำบาดาลภายนอกบ้าน</t>
  </si>
  <si>
    <t>Outside piped underground water</t>
  </si>
  <si>
    <t>น้ำจากแม่น้ำ ลำธารหรือคลอง</t>
  </si>
  <si>
    <t>River, Stream etc.</t>
  </si>
  <si>
    <t>น้ำฝน</t>
  </si>
  <si>
    <t>Rain water</t>
  </si>
  <si>
    <t>น้ำประปาผ่านการบำบัด  (ต้ม / กรอง)</t>
  </si>
  <si>
    <t>Trea tap water (boiled/filered)</t>
  </si>
  <si>
    <t>อื่นๆ</t>
  </si>
  <si>
    <t>ร้อยละของครัวเรือน จำแนกตามลักษณะที่สำคัญของครัวเรือน จังหวัดสมุทรสาคร พ.ศ. 2552 , 2554 และ 2556 - 2558 (ต่อ)</t>
  </si>
  <si>
    <t>Percentage of Households by Major Housing Characteristics Samutsakhon Province: 2009 , 2011 and 2013 - 2015 (Cont.)</t>
  </si>
  <si>
    <t>น้ำดื่ม</t>
  </si>
  <si>
    <t xml:space="preserve">  Drinking water</t>
  </si>
  <si>
    <t>น้ำดื่มบรรจุขวด</t>
  </si>
  <si>
    <t>Bottle-water</t>
  </si>
  <si>
    <t>Inside piped water supply</t>
  </si>
  <si>
    <t xml:space="preserve">Inside piped underground water </t>
  </si>
  <si>
    <t>Outside Piped Public Tap</t>
  </si>
  <si>
    <t>น้ำบ่อ/น้ำบาดาลนอกบ้าน</t>
  </si>
  <si>
    <t xml:space="preserve">Well underground water </t>
  </si>
  <si>
    <t>การใช้ส้วม</t>
  </si>
  <si>
    <t xml:space="preserve">  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</si>
  <si>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</si>
  <si>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</si>
  <si>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</si>
  <si>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</si>
  <si>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</si>
  <si>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</si>
  <si>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</si>
  <si>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</si>
  <si>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</si>
  <si>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</si>
  <si>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การใช้เชื้อเพลิงที่ใช้ในการปรุงอาหาร</t>
  </si>
  <si>
    <t xml:space="preserve">  Fuel used for cooking</t>
  </si>
  <si>
    <t>ถ่าน</t>
  </si>
  <si>
    <t>Charcoal</t>
  </si>
  <si>
    <t>น้ำมันก๊าด</t>
  </si>
  <si>
    <t>Kerozene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</si>
  <si>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</si>
  <si>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</si>
  <si>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</si>
  <si>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</si>
  <si>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</si>
  <si>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</si>
  <si>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</si>
  <si>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ที่มา:  การสำรวจภาวะเศรษฐกิจและสังคมของครัวเรือนจังหวัดสมุทรสาคร พ.ศ. 2552 , 2554 และ 2556 - 2558  สำนักงานสถิติแห่งชาติ</t>
  </si>
  <si>
    <t xml:space="preserve">   Source: The 2009 , 2011 and 2013 - 2015  household Socio - Economic survey, Samutsakhon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</si>
</sst>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.0_-;\-* #,##0.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7" fontId="6" fillId="0" borderId="5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4" fillId="0" borderId="5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4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/>
    <xf numFmtId="187" fontId="4" fillId="0" borderId="4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145</xdr:row>
      <xdr:rowOff>0</xdr:rowOff>
    </xdr:from>
    <xdr:to>
      <xdr:col>12</xdr:col>
      <xdr:colOff>152400</xdr:colOff>
      <xdr:row>145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106025" y="30460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2152650</xdr:colOff>
      <xdr:row>113</xdr:row>
      <xdr:rowOff>0</xdr:rowOff>
    </xdr:from>
    <xdr:to>
      <xdr:col>15</xdr:col>
      <xdr:colOff>133350</xdr:colOff>
      <xdr:row>151</xdr:row>
      <xdr:rowOff>123825</xdr:rowOff>
    </xdr:to>
    <xdr:grpSp>
      <xdr:nvGrpSpPr>
        <xdr:cNvPr id="3" name="Group 494"/>
        <xdr:cNvGrpSpPr>
          <a:grpSpLocks/>
        </xdr:cNvGrpSpPr>
      </xdr:nvGrpSpPr>
      <xdr:grpSpPr bwMode="auto">
        <a:xfrm>
          <a:off x="9925050" y="22840950"/>
          <a:ext cx="866775" cy="9172575"/>
          <a:chOff x="1000" y="0"/>
          <a:chExt cx="62" cy="71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U76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7" customWidth="1"/>
    <col min="2" max="2" width="1.5703125" style="7" customWidth="1"/>
    <col min="3" max="3" width="5.85546875" style="7" customWidth="1"/>
    <col min="4" max="4" width="4.42578125" style="7" customWidth="1"/>
    <col min="5" max="5" width="26.85546875" style="7" customWidth="1"/>
    <col min="6" max="10" width="13.7109375" style="7" customWidth="1"/>
    <col min="11" max="11" width="3.28515625" style="7" customWidth="1"/>
    <col min="12" max="12" width="32.7109375" style="7" customWidth="1"/>
    <col min="13" max="13" width="2.28515625" style="7" customWidth="1"/>
    <col min="14" max="15" width="4.140625" style="7" customWidth="1"/>
    <col min="16" max="16384" width="9.140625" style="7"/>
  </cols>
  <sheetData>
    <row r="1" spans="2:21" s="1" customFormat="1" x14ac:dyDescent="0.3">
      <c r="C1" s="1" t="s">
        <v>0</v>
      </c>
      <c r="D1" s="2">
        <v>1.1100000000000001</v>
      </c>
      <c r="E1" s="1" t="s">
        <v>1</v>
      </c>
      <c r="Q1" s="3">
        <v>8</v>
      </c>
      <c r="U1" s="1">
        <v>3</v>
      </c>
    </row>
    <row r="2" spans="2:21" s="4" customFormat="1" ht="15.75" customHeight="1" x14ac:dyDescent="0.3">
      <c r="C2" s="1" t="s">
        <v>2</v>
      </c>
      <c r="D2" s="2">
        <v>1.1100000000000001</v>
      </c>
      <c r="E2" s="1" t="s">
        <v>3</v>
      </c>
    </row>
    <row r="3" spans="2:21" ht="2.25" customHeight="1" x14ac:dyDescent="0.3">
      <c r="B3" s="5"/>
      <c r="C3" s="5"/>
      <c r="D3" s="5"/>
      <c r="E3" s="5"/>
      <c r="F3" s="5"/>
      <c r="G3" s="5"/>
      <c r="H3" s="5"/>
      <c r="I3" s="5"/>
      <c r="J3" s="5"/>
      <c r="K3" s="6"/>
      <c r="L3" s="6"/>
    </row>
    <row r="4" spans="2:21" s="12" customFormat="1" ht="18" customHeight="1" x14ac:dyDescent="0.25">
      <c r="B4" s="8" t="s">
        <v>4</v>
      </c>
      <c r="C4" s="8"/>
      <c r="D4" s="8"/>
      <c r="E4" s="8"/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10" t="s">
        <v>10</v>
      </c>
      <c r="L4" s="11"/>
    </row>
    <row r="5" spans="2:21" s="12" customFormat="1" ht="12" customHeight="1" x14ac:dyDescent="0.25">
      <c r="B5" s="13"/>
      <c r="C5" s="13"/>
      <c r="D5" s="13"/>
      <c r="E5" s="13"/>
      <c r="F5" s="14"/>
      <c r="G5" s="14"/>
      <c r="H5" s="14"/>
      <c r="I5" s="14"/>
      <c r="J5" s="14"/>
      <c r="K5" s="15"/>
      <c r="L5" s="16"/>
    </row>
    <row r="6" spans="2:21" s="12" customFormat="1" ht="12" customHeight="1" x14ac:dyDescent="0.25">
      <c r="B6" s="13"/>
      <c r="C6" s="13"/>
      <c r="D6" s="13"/>
      <c r="E6" s="13"/>
      <c r="F6" s="17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5"/>
      <c r="L6" s="16"/>
    </row>
    <row r="7" spans="2:21" s="12" customFormat="1" ht="12" customHeight="1" x14ac:dyDescent="0.25">
      <c r="B7" s="18"/>
      <c r="C7" s="18"/>
      <c r="D7" s="18"/>
      <c r="E7" s="18"/>
      <c r="F7" s="19"/>
      <c r="G7" s="19"/>
      <c r="H7" s="19"/>
      <c r="I7" s="19"/>
      <c r="J7" s="19"/>
      <c r="K7" s="20"/>
      <c r="L7" s="21"/>
    </row>
    <row r="8" spans="2:21" s="27" customFormat="1" ht="3.95" customHeight="1" x14ac:dyDescent="0.5">
      <c r="B8" s="22"/>
      <c r="C8" s="22"/>
      <c r="D8" s="22"/>
      <c r="E8" s="23"/>
      <c r="F8" s="24"/>
      <c r="G8" s="24"/>
      <c r="H8" s="24"/>
      <c r="I8" s="24"/>
      <c r="J8" s="24"/>
      <c r="K8" s="25"/>
      <c r="L8" s="22"/>
      <c r="M8" s="26"/>
      <c r="N8" s="26"/>
      <c r="O8" s="26"/>
      <c r="P8" s="26"/>
      <c r="Q8" s="26"/>
      <c r="R8" s="26"/>
      <c r="S8" s="26"/>
      <c r="T8" s="26"/>
      <c r="U8" s="26"/>
    </row>
    <row r="9" spans="2:21" s="27" customFormat="1" ht="15.75" customHeight="1" x14ac:dyDescent="0.5">
      <c r="B9" s="27" t="s">
        <v>16</v>
      </c>
      <c r="F9" s="28">
        <v>100</v>
      </c>
      <c r="G9" s="28">
        <v>100</v>
      </c>
      <c r="H9" s="28">
        <v>100</v>
      </c>
      <c r="I9" s="28">
        <f>SUM(I10:I16)</f>
        <v>99.999999999999986</v>
      </c>
      <c r="J9" s="28">
        <v>100</v>
      </c>
      <c r="K9" s="29" t="s">
        <v>17</v>
      </c>
      <c r="L9" s="30"/>
    </row>
    <row r="10" spans="2:21" s="26" customFormat="1" ht="15.75" customHeight="1" x14ac:dyDescent="0.5">
      <c r="C10" s="31" t="s">
        <v>18</v>
      </c>
      <c r="F10" s="32">
        <v>39.799999999999997</v>
      </c>
      <c r="G10" s="32">
        <v>39.799999999999997</v>
      </c>
      <c r="H10" s="32">
        <v>25.6</v>
      </c>
      <c r="I10" s="32">
        <v>22.4</v>
      </c>
      <c r="J10" s="32">
        <v>27.6</v>
      </c>
      <c r="K10" s="24"/>
      <c r="L10" s="33" t="s">
        <v>19</v>
      </c>
    </row>
    <row r="11" spans="2:21" s="26" customFormat="1" ht="15.75" customHeight="1" x14ac:dyDescent="0.5">
      <c r="C11" s="31" t="s">
        <v>20</v>
      </c>
      <c r="F11" s="32">
        <v>39.700000000000003</v>
      </c>
      <c r="G11" s="32">
        <v>39.700000000000003</v>
      </c>
      <c r="H11" s="32">
        <v>64.400000000000006</v>
      </c>
      <c r="I11" s="32">
        <v>54.8</v>
      </c>
      <c r="J11" s="32">
        <v>52.9</v>
      </c>
      <c r="K11" s="24"/>
      <c r="L11" s="33" t="s">
        <v>21</v>
      </c>
    </row>
    <row r="12" spans="2:21" s="26" customFormat="1" ht="15.75" customHeight="1" x14ac:dyDescent="0.5">
      <c r="C12" s="31" t="s">
        <v>22</v>
      </c>
      <c r="F12" s="32">
        <v>17</v>
      </c>
      <c r="G12" s="32">
        <v>17</v>
      </c>
      <c r="H12" s="32">
        <v>4.8</v>
      </c>
      <c r="I12" s="32">
        <v>20.100000000000001</v>
      </c>
      <c r="J12" s="32">
        <v>17.7</v>
      </c>
      <c r="K12" s="24"/>
      <c r="L12" s="33" t="s">
        <v>23</v>
      </c>
    </row>
    <row r="13" spans="2:21" s="26" customFormat="1" ht="15.75" customHeight="1" x14ac:dyDescent="0.5">
      <c r="C13" s="31" t="s">
        <v>24</v>
      </c>
      <c r="F13" s="32">
        <v>3.5</v>
      </c>
      <c r="G13" s="32">
        <v>3.5</v>
      </c>
      <c r="H13" s="32">
        <v>1.7</v>
      </c>
      <c r="I13" s="32">
        <v>2</v>
      </c>
      <c r="J13" s="32">
        <v>1.8</v>
      </c>
      <c r="K13" s="24"/>
      <c r="L13" s="33" t="s">
        <v>25</v>
      </c>
    </row>
    <row r="14" spans="2:21" s="26" customFormat="1" ht="15.75" customHeight="1" x14ac:dyDescent="0.5">
      <c r="C14" s="31" t="s">
        <v>26</v>
      </c>
      <c r="F14" s="32" t="s">
        <v>27</v>
      </c>
      <c r="G14" s="32" t="s">
        <v>27</v>
      </c>
      <c r="H14" s="32">
        <v>2.2999999999999998</v>
      </c>
      <c r="I14" s="32" t="s">
        <v>27</v>
      </c>
      <c r="J14" s="32" t="s">
        <v>27</v>
      </c>
      <c r="K14" s="24"/>
      <c r="L14" s="33" t="s">
        <v>28</v>
      </c>
    </row>
    <row r="15" spans="2:21" s="26" customFormat="1" ht="15.75" customHeight="1" x14ac:dyDescent="0.5">
      <c r="C15" s="31" t="s">
        <v>29</v>
      </c>
      <c r="F15" s="32" t="s">
        <v>27</v>
      </c>
      <c r="G15" s="32" t="s">
        <v>27</v>
      </c>
      <c r="H15" s="32">
        <v>1.1000000000000001</v>
      </c>
      <c r="I15" s="32">
        <v>0.4</v>
      </c>
      <c r="J15" s="32" t="s">
        <v>27</v>
      </c>
      <c r="K15" s="24"/>
      <c r="L15" s="33" t="s">
        <v>30</v>
      </c>
    </row>
    <row r="16" spans="2:21" s="26" customFormat="1" ht="15.75" customHeight="1" x14ac:dyDescent="0.5">
      <c r="C16" s="31" t="s">
        <v>31</v>
      </c>
      <c r="F16" s="32" t="s">
        <v>27</v>
      </c>
      <c r="G16" s="32" t="s">
        <v>27</v>
      </c>
      <c r="H16" s="32" t="s">
        <v>27</v>
      </c>
      <c r="I16" s="32">
        <v>0.3</v>
      </c>
      <c r="J16" s="32" t="s">
        <v>27</v>
      </c>
      <c r="K16" s="24"/>
      <c r="L16" s="33" t="s">
        <v>32</v>
      </c>
    </row>
    <row r="17" spans="2:12" s="27" customFormat="1" ht="15.75" customHeight="1" x14ac:dyDescent="0.5">
      <c r="B17" s="27" t="s">
        <v>33</v>
      </c>
      <c r="F17" s="28">
        <v>100</v>
      </c>
      <c r="G17" s="28">
        <v>100</v>
      </c>
      <c r="H17" s="28">
        <v>100</v>
      </c>
      <c r="I17" s="28">
        <f>SUM(I18:I23)</f>
        <v>100</v>
      </c>
      <c r="J17" s="28">
        <v>100</v>
      </c>
      <c r="K17" s="29" t="s">
        <v>34</v>
      </c>
      <c r="L17" s="30"/>
    </row>
    <row r="18" spans="2:12" s="26" customFormat="1" ht="15.75" customHeight="1" x14ac:dyDescent="0.5">
      <c r="C18" s="26" t="s">
        <v>35</v>
      </c>
      <c r="F18" s="32">
        <v>75.5</v>
      </c>
      <c r="G18" s="32">
        <v>75.5</v>
      </c>
      <c r="H18" s="32">
        <v>84.8</v>
      </c>
      <c r="I18" s="32">
        <v>86.5</v>
      </c>
      <c r="J18" s="32">
        <v>85.1</v>
      </c>
      <c r="K18" s="24"/>
      <c r="L18" s="33" t="s">
        <v>36</v>
      </c>
    </row>
    <row r="19" spans="2:12" s="26" customFormat="1" ht="15.75" customHeight="1" x14ac:dyDescent="0.5">
      <c r="C19" s="26" t="s">
        <v>37</v>
      </c>
      <c r="F19" s="32">
        <v>14.2</v>
      </c>
      <c r="G19" s="32">
        <v>14.2</v>
      </c>
      <c r="H19" s="32">
        <v>9.3000000000000007</v>
      </c>
      <c r="I19" s="32">
        <v>7.1</v>
      </c>
      <c r="J19" s="32">
        <v>7.6</v>
      </c>
      <c r="K19" s="24"/>
      <c r="L19" s="33" t="s">
        <v>38</v>
      </c>
    </row>
    <row r="20" spans="2:12" s="26" customFormat="1" ht="15.75" customHeight="1" x14ac:dyDescent="0.5">
      <c r="C20" s="26" t="s">
        <v>39</v>
      </c>
      <c r="F20" s="32">
        <v>8.3000000000000007</v>
      </c>
      <c r="G20" s="32">
        <v>8.3000000000000007</v>
      </c>
      <c r="H20" s="32">
        <v>4.4000000000000004</v>
      </c>
      <c r="I20" s="32">
        <v>5</v>
      </c>
      <c r="J20" s="32">
        <v>7.1</v>
      </c>
      <c r="K20" s="24"/>
      <c r="L20" s="33" t="s">
        <v>40</v>
      </c>
    </row>
    <row r="21" spans="2:12" s="26" customFormat="1" ht="15.75" customHeight="1" x14ac:dyDescent="0.5">
      <c r="C21" s="26" t="s">
        <v>41</v>
      </c>
      <c r="F21" s="32">
        <v>1.9</v>
      </c>
      <c r="G21" s="32">
        <v>1.9</v>
      </c>
      <c r="H21" s="32">
        <v>0.6</v>
      </c>
      <c r="I21" s="32">
        <v>1.4</v>
      </c>
      <c r="J21" s="32">
        <v>0.2</v>
      </c>
      <c r="K21" s="24"/>
      <c r="L21" s="33" t="s">
        <v>42</v>
      </c>
    </row>
    <row r="22" spans="2:12" s="26" customFormat="1" ht="15.75" customHeight="1" x14ac:dyDescent="0.5">
      <c r="C22" s="26" t="s">
        <v>43</v>
      </c>
      <c r="F22" s="32">
        <v>0.2</v>
      </c>
      <c r="G22" s="32">
        <v>0.52</v>
      </c>
      <c r="H22" s="32">
        <v>0.8</v>
      </c>
      <c r="I22" s="32" t="s">
        <v>27</v>
      </c>
      <c r="J22" s="32" t="s">
        <v>27</v>
      </c>
      <c r="K22" s="24"/>
      <c r="L22" s="33" t="s">
        <v>44</v>
      </c>
    </row>
    <row r="23" spans="2:12" s="26" customFormat="1" ht="15.75" customHeight="1" x14ac:dyDescent="0.5">
      <c r="C23" s="26" t="s">
        <v>45</v>
      </c>
      <c r="F23" s="32" t="s">
        <v>27</v>
      </c>
      <c r="G23" s="32" t="s">
        <v>27</v>
      </c>
      <c r="H23" s="32" t="s">
        <v>27</v>
      </c>
      <c r="I23" s="32" t="s">
        <v>27</v>
      </c>
      <c r="J23" s="32" t="s">
        <v>27</v>
      </c>
      <c r="K23" s="24"/>
      <c r="L23" s="33" t="s">
        <v>32</v>
      </c>
    </row>
    <row r="24" spans="2:12" s="27" customFormat="1" ht="15.75" customHeight="1" x14ac:dyDescent="0.5">
      <c r="B24" s="27" t="s">
        <v>46</v>
      </c>
      <c r="F24" s="28">
        <v>100</v>
      </c>
      <c r="G24" s="28">
        <v>100</v>
      </c>
      <c r="H24" s="28">
        <v>100</v>
      </c>
      <c r="I24" s="28">
        <f>SUM(I25:I28)</f>
        <v>100</v>
      </c>
      <c r="J24" s="28">
        <v>100</v>
      </c>
      <c r="K24" s="29" t="s">
        <v>47</v>
      </c>
      <c r="L24" s="30"/>
    </row>
    <row r="25" spans="2:12" s="26" customFormat="1" ht="15.75" customHeight="1" x14ac:dyDescent="0.5">
      <c r="C25" s="26" t="s">
        <v>48</v>
      </c>
      <c r="F25" s="32">
        <v>48.4</v>
      </c>
      <c r="G25" s="32">
        <v>48.4</v>
      </c>
      <c r="H25" s="32">
        <v>24.2</v>
      </c>
      <c r="I25" s="32">
        <v>36</v>
      </c>
      <c r="J25" s="32">
        <v>38.1</v>
      </c>
      <c r="K25" s="24"/>
      <c r="L25" s="33" t="s">
        <v>49</v>
      </c>
    </row>
    <row r="26" spans="2:12" s="26" customFormat="1" ht="15.75" customHeight="1" x14ac:dyDescent="0.5">
      <c r="C26" s="26" t="s">
        <v>50</v>
      </c>
      <c r="F26" s="32">
        <v>3.3</v>
      </c>
      <c r="G26" s="32">
        <v>3.3</v>
      </c>
      <c r="H26" s="32">
        <v>4.5</v>
      </c>
      <c r="I26" s="32">
        <v>2.6</v>
      </c>
      <c r="J26" s="32">
        <v>2.9</v>
      </c>
      <c r="K26" s="24"/>
      <c r="L26" s="33" t="s">
        <v>51</v>
      </c>
    </row>
    <row r="27" spans="2:12" s="26" customFormat="1" ht="15.75" customHeight="1" x14ac:dyDescent="0.5">
      <c r="C27" s="26" t="s">
        <v>52</v>
      </c>
      <c r="F27" s="32">
        <v>42.4</v>
      </c>
      <c r="G27" s="32">
        <v>42.4</v>
      </c>
      <c r="H27" s="32">
        <v>65.2</v>
      </c>
      <c r="I27" s="32">
        <v>54.8</v>
      </c>
      <c r="J27" s="32">
        <v>54.9</v>
      </c>
      <c r="K27" s="24"/>
      <c r="L27" s="33" t="s">
        <v>53</v>
      </c>
    </row>
    <row r="28" spans="2:12" s="26" customFormat="1" ht="15.75" customHeight="1" x14ac:dyDescent="0.5">
      <c r="C28" s="26" t="s">
        <v>54</v>
      </c>
      <c r="F28" s="32">
        <v>5.9</v>
      </c>
      <c r="G28" s="32">
        <v>5.9</v>
      </c>
      <c r="H28" s="32">
        <v>5.8</v>
      </c>
      <c r="I28" s="32">
        <v>6.6</v>
      </c>
      <c r="J28" s="32">
        <v>4</v>
      </c>
      <c r="K28" s="24"/>
      <c r="L28" s="33" t="s">
        <v>55</v>
      </c>
    </row>
    <row r="29" spans="2:12" s="27" customFormat="1" ht="15.75" customHeight="1" x14ac:dyDescent="0.5">
      <c r="B29" s="27" t="s">
        <v>56</v>
      </c>
      <c r="F29" s="28">
        <v>100</v>
      </c>
      <c r="G29" s="28">
        <v>100</v>
      </c>
      <c r="H29" s="28">
        <v>100</v>
      </c>
      <c r="I29" s="28">
        <v>100</v>
      </c>
      <c r="J29" s="28">
        <v>100</v>
      </c>
      <c r="K29" s="29" t="s">
        <v>57</v>
      </c>
      <c r="L29" s="30"/>
    </row>
    <row r="30" spans="2:12" s="26" customFormat="1" ht="15.75" customHeight="1" x14ac:dyDescent="0.5">
      <c r="C30" s="26" t="s">
        <v>58</v>
      </c>
      <c r="F30" s="32">
        <v>69</v>
      </c>
      <c r="G30" s="32">
        <v>69</v>
      </c>
      <c r="H30" s="32">
        <v>93.5</v>
      </c>
      <c r="I30" s="32">
        <v>89.5</v>
      </c>
      <c r="J30" s="32">
        <v>82.3</v>
      </c>
      <c r="K30" s="24"/>
      <c r="L30" s="33" t="s">
        <v>59</v>
      </c>
    </row>
    <row r="31" spans="2:12" s="26" customFormat="1" ht="15.75" customHeight="1" x14ac:dyDescent="0.5">
      <c r="C31" s="26" t="s">
        <v>60</v>
      </c>
      <c r="F31" s="32">
        <v>22.6</v>
      </c>
      <c r="G31" s="32">
        <v>22.6</v>
      </c>
      <c r="H31" s="32">
        <v>6.1</v>
      </c>
      <c r="I31" s="32">
        <v>7.5</v>
      </c>
      <c r="J31" s="32">
        <v>14.7</v>
      </c>
      <c r="K31" s="24"/>
      <c r="L31" s="33" t="s">
        <v>61</v>
      </c>
    </row>
    <row r="32" spans="2:12" s="26" customFormat="1" ht="15.75" customHeight="1" x14ac:dyDescent="0.5">
      <c r="C32" s="26" t="s">
        <v>62</v>
      </c>
      <c r="F32" s="32">
        <v>8.4</v>
      </c>
      <c r="G32" s="32">
        <v>8.4</v>
      </c>
      <c r="H32" s="32" t="s">
        <v>27</v>
      </c>
      <c r="I32" s="32">
        <v>1.7</v>
      </c>
      <c r="J32" s="32">
        <v>2.2999999999999998</v>
      </c>
      <c r="K32" s="24"/>
      <c r="L32" s="33" t="s">
        <v>63</v>
      </c>
    </row>
    <row r="33" spans="2:17" s="26" customFormat="1" ht="15.75" customHeight="1" x14ac:dyDescent="0.5">
      <c r="C33" s="26" t="s">
        <v>64</v>
      </c>
      <c r="F33" s="32" t="s">
        <v>27</v>
      </c>
      <c r="G33" s="32" t="s">
        <v>27</v>
      </c>
      <c r="H33" s="32" t="s">
        <v>27</v>
      </c>
      <c r="I33" s="32">
        <v>1</v>
      </c>
      <c r="J33" s="32">
        <v>0.1</v>
      </c>
      <c r="K33" s="24"/>
      <c r="L33" s="33" t="s">
        <v>65</v>
      </c>
    </row>
    <row r="34" spans="2:17" s="26" customFormat="1" ht="15.75" customHeight="1" x14ac:dyDescent="0.5">
      <c r="C34" s="26" t="s">
        <v>66</v>
      </c>
      <c r="F34" s="32" t="s">
        <v>27</v>
      </c>
      <c r="G34" s="32" t="s">
        <v>27</v>
      </c>
      <c r="H34" s="32" t="s">
        <v>27</v>
      </c>
      <c r="I34" s="32" t="s">
        <v>27</v>
      </c>
      <c r="J34" s="32" t="s">
        <v>27</v>
      </c>
      <c r="K34" s="24"/>
      <c r="L34" s="33" t="s">
        <v>67</v>
      </c>
    </row>
    <row r="35" spans="2:17" s="26" customFormat="1" ht="15.75" customHeight="1" x14ac:dyDescent="0.5">
      <c r="C35" s="26" t="s">
        <v>68</v>
      </c>
      <c r="F35" s="32" t="s">
        <v>27</v>
      </c>
      <c r="G35" s="32" t="s">
        <v>27</v>
      </c>
      <c r="H35" s="32" t="s">
        <v>27</v>
      </c>
      <c r="I35" s="32" t="s">
        <v>27</v>
      </c>
      <c r="J35" s="32" t="s">
        <v>27</v>
      </c>
      <c r="K35" s="24"/>
      <c r="L35" s="26" t="s">
        <v>69</v>
      </c>
    </row>
    <row r="36" spans="2:17" s="26" customFormat="1" ht="15.75" customHeight="1" x14ac:dyDescent="0.5">
      <c r="C36" s="26" t="s">
        <v>70</v>
      </c>
      <c r="F36" s="32" t="s">
        <v>27</v>
      </c>
      <c r="G36" s="32" t="s">
        <v>27</v>
      </c>
      <c r="H36" s="32">
        <v>0.3</v>
      </c>
      <c r="I36" s="32">
        <v>0.2</v>
      </c>
      <c r="J36" s="32">
        <v>0.5</v>
      </c>
      <c r="K36" s="24"/>
      <c r="L36" s="33" t="s">
        <v>71</v>
      </c>
    </row>
    <row r="37" spans="2:17" s="26" customFormat="1" ht="15.75" customHeight="1" x14ac:dyDescent="0.5">
      <c r="C37" s="26" t="s">
        <v>72</v>
      </c>
      <c r="F37" s="32" t="s">
        <v>27</v>
      </c>
      <c r="G37" s="32" t="s">
        <v>27</v>
      </c>
      <c r="H37" s="32" t="s">
        <v>27</v>
      </c>
      <c r="I37" s="32" t="s">
        <v>27</v>
      </c>
      <c r="J37" s="32" t="s">
        <v>27</v>
      </c>
      <c r="K37" s="24"/>
      <c r="L37" s="26" t="s">
        <v>32</v>
      </c>
    </row>
    <row r="38" spans="2:17" s="26" customFormat="1" ht="14.1" customHeight="1" x14ac:dyDescent="0.5">
      <c r="F38" s="34"/>
      <c r="G38" s="34"/>
      <c r="H38" s="34"/>
      <c r="I38" s="34"/>
      <c r="J38" s="34"/>
      <c r="K38" s="33"/>
    </row>
    <row r="39" spans="2:17" s="1" customFormat="1" x14ac:dyDescent="0.3">
      <c r="C39" s="1" t="s">
        <v>0</v>
      </c>
      <c r="D39" s="2">
        <v>1.1100000000000001</v>
      </c>
      <c r="E39" s="1" t="s">
        <v>73</v>
      </c>
      <c r="L39" s="26"/>
      <c r="Q39" s="35">
        <v>9</v>
      </c>
    </row>
    <row r="40" spans="2:17" s="4" customFormat="1" ht="15.75" customHeight="1" x14ac:dyDescent="0.3">
      <c r="C40" s="1" t="s">
        <v>2</v>
      </c>
      <c r="D40" s="2">
        <v>1.1100000000000001</v>
      </c>
      <c r="E40" s="1" t="s">
        <v>74</v>
      </c>
      <c r="L40" s="36"/>
    </row>
    <row r="41" spans="2:17" ht="2.25" customHeight="1" x14ac:dyDescent="0.3">
      <c r="B41" s="5"/>
      <c r="C41" s="5"/>
      <c r="D41" s="5"/>
      <c r="E41" s="5"/>
      <c r="F41" s="5"/>
      <c r="G41" s="5"/>
      <c r="H41" s="5"/>
      <c r="I41" s="5"/>
      <c r="J41" s="5"/>
      <c r="K41" s="6"/>
      <c r="L41" s="6"/>
    </row>
    <row r="42" spans="2:17" s="12" customFormat="1" ht="12" customHeight="1" x14ac:dyDescent="0.25">
      <c r="B42" s="8" t="s">
        <v>4</v>
      </c>
      <c r="C42" s="8"/>
      <c r="D42" s="8"/>
      <c r="E42" s="8"/>
      <c r="F42" s="9" t="s">
        <v>5</v>
      </c>
      <c r="G42" s="9" t="s">
        <v>6</v>
      </c>
      <c r="H42" s="9" t="s">
        <v>7</v>
      </c>
      <c r="I42" s="9" t="s">
        <v>8</v>
      </c>
      <c r="J42" s="9" t="s">
        <v>9</v>
      </c>
      <c r="K42" s="10" t="s">
        <v>10</v>
      </c>
      <c r="L42" s="11"/>
    </row>
    <row r="43" spans="2:17" s="12" customFormat="1" ht="12" customHeight="1" x14ac:dyDescent="0.25">
      <c r="B43" s="13"/>
      <c r="C43" s="13"/>
      <c r="D43" s="13"/>
      <c r="E43" s="13"/>
      <c r="F43" s="14"/>
      <c r="G43" s="14"/>
      <c r="H43" s="14"/>
      <c r="I43" s="14"/>
      <c r="J43" s="14"/>
      <c r="K43" s="15"/>
      <c r="L43" s="16"/>
    </row>
    <row r="44" spans="2:17" s="12" customFormat="1" ht="12" customHeight="1" x14ac:dyDescent="0.25">
      <c r="B44" s="13"/>
      <c r="C44" s="13"/>
      <c r="D44" s="13"/>
      <c r="E44" s="13"/>
      <c r="F44" s="37" t="s">
        <v>11</v>
      </c>
      <c r="G44" s="37" t="s">
        <v>12</v>
      </c>
      <c r="H44" s="37" t="s">
        <v>13</v>
      </c>
      <c r="I44" s="37" t="s">
        <v>14</v>
      </c>
      <c r="J44" s="37" t="s">
        <v>15</v>
      </c>
      <c r="K44" s="15"/>
      <c r="L44" s="16"/>
    </row>
    <row r="45" spans="2:17" s="12" customFormat="1" ht="12" customHeight="1" x14ac:dyDescent="0.25">
      <c r="B45" s="18"/>
      <c r="C45" s="18"/>
      <c r="D45" s="18"/>
      <c r="E45" s="18"/>
      <c r="F45" s="38"/>
      <c r="G45" s="38"/>
      <c r="H45" s="38"/>
      <c r="I45" s="38"/>
      <c r="J45" s="38"/>
      <c r="K45" s="20"/>
      <c r="L45" s="21"/>
    </row>
    <row r="46" spans="2:17" s="42" customFormat="1" ht="3" customHeight="1" x14ac:dyDescent="0.25">
      <c r="B46" s="39"/>
      <c r="C46" s="39"/>
      <c r="D46" s="39"/>
      <c r="E46" s="39"/>
      <c r="F46" s="40"/>
      <c r="G46" s="40"/>
      <c r="H46" s="40"/>
      <c r="I46" s="40"/>
      <c r="J46" s="40"/>
      <c r="K46" s="41"/>
      <c r="L46" s="39"/>
    </row>
    <row r="47" spans="2:17" s="27" customFormat="1" ht="15.75" customHeight="1" x14ac:dyDescent="0.5">
      <c r="B47" s="27" t="s">
        <v>75</v>
      </c>
      <c r="F47" s="28">
        <v>100</v>
      </c>
      <c r="G47" s="28">
        <v>100</v>
      </c>
      <c r="H47" s="28">
        <v>100</v>
      </c>
      <c r="I47" s="28">
        <v>100</v>
      </c>
      <c r="J47" s="28">
        <v>100</v>
      </c>
      <c r="K47" s="29" t="s">
        <v>76</v>
      </c>
      <c r="L47" s="30"/>
    </row>
    <row r="48" spans="2:17" s="27" customFormat="1" ht="15.75" customHeight="1" x14ac:dyDescent="0.5">
      <c r="C48" s="26" t="s">
        <v>77</v>
      </c>
      <c r="F48" s="32">
        <v>76.2</v>
      </c>
      <c r="G48" s="32">
        <v>76.2</v>
      </c>
      <c r="H48" s="32">
        <v>76.2</v>
      </c>
      <c r="I48" s="32">
        <v>92.3</v>
      </c>
      <c r="J48" s="32">
        <v>92.7</v>
      </c>
      <c r="K48" s="29"/>
      <c r="L48" s="33" t="s">
        <v>78</v>
      </c>
    </row>
    <row r="49" spans="2:12" s="26" customFormat="1" ht="15.75" customHeight="1" x14ac:dyDescent="0.5">
      <c r="C49" s="26" t="s">
        <v>58</v>
      </c>
      <c r="F49" s="32" t="s">
        <v>27</v>
      </c>
      <c r="G49" s="32">
        <v>0.2</v>
      </c>
      <c r="H49" s="32">
        <v>0.2</v>
      </c>
      <c r="I49" s="32">
        <v>0.5</v>
      </c>
      <c r="J49" s="32">
        <v>0.3</v>
      </c>
      <c r="K49" s="24"/>
      <c r="L49" s="33" t="s">
        <v>79</v>
      </c>
    </row>
    <row r="50" spans="2:12" s="26" customFormat="1" ht="15.75" customHeight="1" x14ac:dyDescent="0.5">
      <c r="C50" s="26" t="s">
        <v>60</v>
      </c>
      <c r="F50" s="32" t="s">
        <v>27</v>
      </c>
      <c r="G50" s="32" t="s">
        <v>27</v>
      </c>
      <c r="H50" s="32" t="s">
        <v>27</v>
      </c>
      <c r="I50" s="32" t="s">
        <v>27</v>
      </c>
      <c r="J50" s="32" t="s">
        <v>27</v>
      </c>
      <c r="K50" s="24"/>
      <c r="L50" s="33" t="s">
        <v>80</v>
      </c>
    </row>
    <row r="51" spans="2:12" s="26" customFormat="1" ht="15.75" customHeight="1" x14ac:dyDescent="0.5">
      <c r="C51" s="26" t="s">
        <v>62</v>
      </c>
      <c r="F51" s="32" t="s">
        <v>27</v>
      </c>
      <c r="G51" s="32" t="s">
        <v>27</v>
      </c>
      <c r="H51" s="32" t="s">
        <v>27</v>
      </c>
      <c r="I51" s="32" t="s">
        <v>27</v>
      </c>
      <c r="J51" s="32" t="s">
        <v>27</v>
      </c>
      <c r="K51" s="24"/>
      <c r="L51" s="33" t="s">
        <v>81</v>
      </c>
    </row>
    <row r="52" spans="2:12" s="26" customFormat="1" ht="15.75" customHeight="1" x14ac:dyDescent="0.5">
      <c r="C52" s="26" t="s">
        <v>82</v>
      </c>
      <c r="F52" s="32" t="s">
        <v>27</v>
      </c>
      <c r="G52" s="32" t="s">
        <v>27</v>
      </c>
      <c r="H52" s="32" t="s">
        <v>27</v>
      </c>
      <c r="I52" s="32" t="s">
        <v>27</v>
      </c>
      <c r="J52" s="32" t="s">
        <v>27</v>
      </c>
      <c r="K52" s="24"/>
      <c r="L52" s="33" t="s">
        <v>83</v>
      </c>
    </row>
    <row r="53" spans="2:12" s="26" customFormat="1" ht="15.75" customHeight="1" x14ac:dyDescent="0.5">
      <c r="C53" s="26" t="s">
        <v>66</v>
      </c>
      <c r="F53" s="32" t="s">
        <v>27</v>
      </c>
      <c r="G53" s="32" t="s">
        <v>27</v>
      </c>
      <c r="H53" s="32" t="s">
        <v>27</v>
      </c>
      <c r="I53" s="32" t="s">
        <v>27</v>
      </c>
      <c r="J53" s="32" t="s">
        <v>27</v>
      </c>
      <c r="K53" s="24"/>
      <c r="L53" s="33" t="s">
        <v>67</v>
      </c>
    </row>
    <row r="54" spans="2:12" s="26" customFormat="1" ht="15.75" customHeight="1" x14ac:dyDescent="0.5">
      <c r="C54" s="26" t="s">
        <v>68</v>
      </c>
      <c r="F54" s="32">
        <v>18.3</v>
      </c>
      <c r="G54" s="32">
        <v>18.3</v>
      </c>
      <c r="H54" s="32">
        <v>18.3</v>
      </c>
      <c r="I54" s="32">
        <v>3.5</v>
      </c>
      <c r="J54" s="32">
        <v>4.8</v>
      </c>
      <c r="K54" s="24"/>
      <c r="L54" s="33" t="s">
        <v>69</v>
      </c>
    </row>
    <row r="55" spans="2:12" s="26" customFormat="1" ht="15.75" customHeight="1" x14ac:dyDescent="0.5">
      <c r="C55" s="26" t="s">
        <v>70</v>
      </c>
      <c r="F55" s="32" t="s">
        <v>27</v>
      </c>
      <c r="G55" s="32" t="s">
        <v>27</v>
      </c>
      <c r="H55" s="32">
        <v>5.3</v>
      </c>
      <c r="I55" s="32">
        <v>3.6</v>
      </c>
      <c r="J55" s="32">
        <v>2.2000000000000002</v>
      </c>
      <c r="K55" s="24"/>
      <c r="L55" s="33" t="s">
        <v>71</v>
      </c>
    </row>
    <row r="56" spans="2:12" s="26" customFormat="1" ht="15.75" customHeight="1" x14ac:dyDescent="0.5">
      <c r="C56" s="26" t="s">
        <v>31</v>
      </c>
      <c r="F56" s="32" t="s">
        <v>27</v>
      </c>
      <c r="G56" s="32" t="s">
        <v>27</v>
      </c>
      <c r="H56" s="32" t="s">
        <v>27</v>
      </c>
      <c r="I56" s="32" t="s">
        <v>27</v>
      </c>
      <c r="J56" s="32" t="s">
        <v>27</v>
      </c>
      <c r="K56" s="24"/>
      <c r="L56" s="26" t="s">
        <v>32</v>
      </c>
    </row>
    <row r="57" spans="2:12" s="27" customFormat="1" ht="15.75" customHeight="1" x14ac:dyDescent="0.5">
      <c r="B57" s="27" t="s">
        <v>84</v>
      </c>
      <c r="F57" s="28">
        <v>100</v>
      </c>
      <c r="G57" s="28">
        <v>100</v>
      </c>
      <c r="H57" s="28">
        <v>100</v>
      </c>
      <c r="I57" s="28">
        <f>SUM(I58:I61)</f>
        <v>100.00000000000001</v>
      </c>
      <c r="J57" s="28">
        <v>100</v>
      </c>
      <c r="K57" s="29" t="s">
        <v>85</v>
      </c>
      <c r="L57" s="30"/>
    </row>
    <row r="58" spans="2:12" s="26" customFormat="1" ht="15.75" customHeight="1" x14ac:dyDescent="0.5">
      <c r="C58" s="26" t="s">
        <v>86</v>
      </c>
      <c r="F58" s="32">
        <v>50.8</v>
      </c>
      <c r="G58" s="32">
        <v>50.8</v>
      </c>
      <c r="H58" s="32">
        <v>0.2</v>
      </c>
      <c r="I58" s="32">
        <v>0.3</v>
      </c>
      <c r="J58" s="32" t="s">
        <v>27</v>
      </c>
      <c r="K58" s="24"/>
      <c r="L58" s="33" t="s">
        <v>87</v>
      </c>
    </row>
    <row r="59" spans="2:12" s="26" customFormat="1" ht="15.75" customHeight="1" x14ac:dyDescent="0.5">
      <c r="C59" s="26" t="s">
        <v>88</v>
      </c>
      <c r="F59" s="32">
        <v>43.6</v>
      </c>
      <c r="G59" s="32">
        <v>43.6</v>
      </c>
      <c r="H59" s="32">
        <v>26</v>
      </c>
      <c r="I59" s="32">
        <v>27.9</v>
      </c>
      <c r="J59" s="32">
        <v>37</v>
      </c>
      <c r="K59" s="24"/>
      <c r="L59" s="33" t="s">
        <v>89</v>
      </c>
    </row>
    <row r="60" spans="2:12" s="26" customFormat="1" ht="15.75" customHeight="1" x14ac:dyDescent="0.5">
      <c r="C60" s="26" t="s">
        <v>90</v>
      </c>
      <c r="F60" s="32">
        <v>5.7</v>
      </c>
      <c r="G60" s="32">
        <v>5.7</v>
      </c>
      <c r="H60" s="32">
        <v>67</v>
      </c>
      <c r="I60" s="32">
        <v>64.900000000000006</v>
      </c>
      <c r="J60" s="32">
        <v>60.9</v>
      </c>
      <c r="K60" s="24"/>
      <c r="L60" s="33" t="s">
        <v>91</v>
      </c>
    </row>
    <row r="61" spans="2:12" s="26" customFormat="1" ht="15.75" customHeight="1" x14ac:dyDescent="0.5">
      <c r="C61" s="26" t="s">
        <v>92</v>
      </c>
      <c r="F61" s="32" t="s">
        <v>27</v>
      </c>
      <c r="G61" s="32" t="s">
        <v>27</v>
      </c>
      <c r="H61" s="32">
        <v>6.7</v>
      </c>
      <c r="I61" s="32">
        <v>6.9</v>
      </c>
      <c r="J61" s="32">
        <v>2.1</v>
      </c>
      <c r="K61" s="24"/>
      <c r="L61" s="33" t="s">
        <v>93</v>
      </c>
    </row>
    <row r="62" spans="2:12" s="26" customFormat="1" ht="15.75" customHeight="1" x14ac:dyDescent="0.5">
      <c r="C62" s="26" t="s">
        <v>94</v>
      </c>
      <c r="F62" s="32" t="s">
        <v>27</v>
      </c>
      <c r="G62" s="32" t="s">
        <v>27</v>
      </c>
      <c r="H62" s="32" t="s">
        <v>27</v>
      </c>
      <c r="I62" s="32" t="s">
        <v>27</v>
      </c>
      <c r="J62" s="32" t="s">
        <v>27</v>
      </c>
      <c r="K62" s="24"/>
      <c r="L62" s="33" t="s">
        <v>95</v>
      </c>
    </row>
    <row r="63" spans="2:12" s="27" customFormat="1" ht="15.75" customHeight="1" x14ac:dyDescent="0.5">
      <c r="B63" s="27" t="s">
        <v>96</v>
      </c>
      <c r="F63" s="28">
        <v>100</v>
      </c>
      <c r="G63" s="28">
        <v>100</v>
      </c>
      <c r="H63" s="28">
        <v>100</v>
      </c>
      <c r="I63" s="28">
        <f>SUM(I64:I70)</f>
        <v>100.00000000000001</v>
      </c>
      <c r="J63" s="28">
        <v>100</v>
      </c>
      <c r="K63" s="29" t="s">
        <v>97</v>
      </c>
      <c r="L63" s="30"/>
    </row>
    <row r="64" spans="2:12" s="26" customFormat="1" ht="15.75" customHeight="1" x14ac:dyDescent="0.5">
      <c r="C64" s="26" t="s">
        <v>98</v>
      </c>
      <c r="F64" s="32" t="s">
        <v>27</v>
      </c>
      <c r="G64" s="32" t="s">
        <v>27</v>
      </c>
      <c r="H64" s="32">
        <v>0.7</v>
      </c>
      <c r="I64" s="32">
        <v>0.2</v>
      </c>
      <c r="J64" s="32">
        <v>0.5</v>
      </c>
      <c r="K64" s="24"/>
      <c r="L64" s="33" t="s">
        <v>99</v>
      </c>
    </row>
    <row r="65" spans="2:12" s="26" customFormat="1" ht="15.75" customHeight="1" x14ac:dyDescent="0.5">
      <c r="C65" s="26" t="s">
        <v>37</v>
      </c>
      <c r="F65" s="32" t="s">
        <v>27</v>
      </c>
      <c r="G65" s="32" t="s">
        <v>27</v>
      </c>
      <c r="H65" s="32" t="s">
        <v>27</v>
      </c>
      <c r="I65" s="32">
        <v>0.2</v>
      </c>
      <c r="J65" s="32">
        <v>0.2</v>
      </c>
      <c r="K65" s="24"/>
      <c r="L65" s="33" t="s">
        <v>38</v>
      </c>
    </row>
    <row r="66" spans="2:12" s="26" customFormat="1" ht="15.75" customHeight="1" x14ac:dyDescent="0.5">
      <c r="C66" s="26" t="s">
        <v>100</v>
      </c>
      <c r="F66" s="32" t="s">
        <v>27</v>
      </c>
      <c r="G66" s="32" t="s">
        <v>27</v>
      </c>
      <c r="H66" s="32">
        <v>0.1</v>
      </c>
      <c r="I66" s="32" t="s">
        <v>27</v>
      </c>
      <c r="J66" s="32">
        <v>0.3</v>
      </c>
      <c r="K66" s="24"/>
      <c r="L66" s="33" t="s">
        <v>101</v>
      </c>
    </row>
    <row r="67" spans="2:12" s="26" customFormat="1" ht="15.75" customHeight="1" x14ac:dyDescent="0.5">
      <c r="C67" s="26" t="s">
        <v>102</v>
      </c>
      <c r="F67" s="32">
        <v>100</v>
      </c>
      <c r="G67" s="32">
        <v>100</v>
      </c>
      <c r="H67" s="32">
        <v>81.400000000000006</v>
      </c>
      <c r="I67" s="32">
        <v>77.2</v>
      </c>
      <c r="J67" s="32">
        <v>68.400000000000006</v>
      </c>
      <c r="K67" s="24"/>
      <c r="L67" s="33" t="s">
        <v>103</v>
      </c>
    </row>
    <row r="68" spans="2:12" s="26" customFormat="1" ht="15.75" customHeight="1" x14ac:dyDescent="0.5">
      <c r="C68" s="26" t="s">
        <v>104</v>
      </c>
      <c r="F68" s="32" t="s">
        <v>27</v>
      </c>
      <c r="G68" s="32" t="s">
        <v>27</v>
      </c>
      <c r="H68" s="32">
        <v>11.5</v>
      </c>
      <c r="I68" s="32">
        <v>15.2</v>
      </c>
      <c r="J68" s="32">
        <v>16.399999999999999</v>
      </c>
      <c r="K68" s="24"/>
      <c r="L68" s="33" t="s">
        <v>105</v>
      </c>
    </row>
    <row r="69" spans="2:12" s="26" customFormat="1" ht="15.75" customHeight="1" x14ac:dyDescent="0.5">
      <c r="C69" s="26" t="s">
        <v>31</v>
      </c>
      <c r="F69" s="43" t="s">
        <v>27</v>
      </c>
      <c r="G69" s="43" t="s">
        <v>27</v>
      </c>
      <c r="H69" s="43" t="s">
        <v>27</v>
      </c>
      <c r="I69" s="43" t="s">
        <v>27</v>
      </c>
      <c r="J69" s="43" t="s">
        <v>27</v>
      </c>
      <c r="K69" s="33"/>
      <c r="L69" s="33" t="s">
        <v>106</v>
      </c>
    </row>
    <row r="70" spans="2:12" s="26" customFormat="1" ht="15.75" customHeight="1" x14ac:dyDescent="0.5">
      <c r="C70" s="26" t="s">
        <v>107</v>
      </c>
      <c r="F70" s="43" t="s">
        <v>27</v>
      </c>
      <c r="G70" s="43" t="s">
        <v>27</v>
      </c>
      <c r="H70" s="43">
        <v>6.3</v>
      </c>
      <c r="I70" s="43">
        <v>7.2</v>
      </c>
      <c r="J70" s="43">
        <v>14.1</v>
      </c>
      <c r="K70" s="33"/>
      <c r="L70" s="33" t="s">
        <v>108</v>
      </c>
    </row>
    <row r="71" spans="2:12" s="26" customFormat="1" ht="3" customHeight="1" x14ac:dyDescent="0.5">
      <c r="B71" s="44"/>
      <c r="C71" s="44"/>
      <c r="D71" s="44"/>
      <c r="E71" s="45"/>
      <c r="F71" s="46"/>
      <c r="G71" s="46"/>
      <c r="H71" s="46"/>
      <c r="I71" s="46"/>
      <c r="J71" s="46"/>
      <c r="K71" s="47"/>
      <c r="L71" s="44"/>
    </row>
    <row r="72" spans="2:12" s="26" customFormat="1" ht="3" customHeight="1" x14ac:dyDescent="0.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2:12" s="26" customFormat="1" ht="16.5" customHeight="1" x14ac:dyDescent="0.5">
      <c r="B73" s="26" t="s">
        <v>109</v>
      </c>
    </row>
    <row r="74" spans="2:12" s="26" customFormat="1" ht="16.5" customHeight="1" x14ac:dyDescent="0.5">
      <c r="B74" s="26" t="s">
        <v>110</v>
      </c>
    </row>
    <row r="75" spans="2:12" ht="16.5" customHeight="1" x14ac:dyDescent="0.3"/>
    <row r="76" spans="2:12" x14ac:dyDescent="0.3">
      <c r="C76" s="26"/>
    </row>
  </sheetData>
  <mergeCells count="26">
    <mergeCell ref="G44:G45"/>
    <mergeCell ref="H44:H45"/>
    <mergeCell ref="I44:I45"/>
    <mergeCell ref="J44:J45"/>
    <mergeCell ref="B8:E8"/>
    <mergeCell ref="K8:L8"/>
    <mergeCell ref="B42:E45"/>
    <mergeCell ref="F42:F43"/>
    <mergeCell ref="G42:G43"/>
    <mergeCell ref="H42:H43"/>
    <mergeCell ref="I42:I43"/>
    <mergeCell ref="J42:J43"/>
    <mergeCell ref="K42:L45"/>
    <mergeCell ref="F44:F45"/>
    <mergeCell ref="K4:L7"/>
    <mergeCell ref="F6:F7"/>
    <mergeCell ref="G6:G7"/>
    <mergeCell ref="H6:H7"/>
    <mergeCell ref="I6:I7"/>
    <mergeCell ref="J6:J7"/>
    <mergeCell ref="B4:E7"/>
    <mergeCell ref="F4:F5"/>
    <mergeCell ref="G4:G5"/>
    <mergeCell ref="H4:H5"/>
    <mergeCell ref="I4:I5"/>
    <mergeCell ref="J4:J5"/>
  </mergeCells>
  <pageMargins left="0" right="0" top="0.6692913385826772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2016-09-12T03:24:30Z</dcterms:created>
  <dcterms:modified xsi:type="dcterms:W3CDTF">2016-09-12T03:24:40Z</dcterms:modified>
</cp:coreProperties>
</file>