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</calcChain>
</file>

<file path=xl/sharedStrings.xml><?xml version="1.0" encoding="utf-8"?>
<sst xmlns="http://schemas.openxmlformats.org/spreadsheetml/2006/main" count="56" uniqueCount="24">
  <si>
    <t>ตารางที่ 7  จำนวนและร้อยละของผู้มีงานทำ จำแนกตามระดับการศึกษาที่สำเร็จและเพศ เดือนที่ 2/2558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</si>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</sst>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3" workbookViewId="0">
      <selection activeCell="G10" sqref="G10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287441.78000000003</v>
      </c>
      <c r="C5" s="15">
        <v>160768.6</v>
      </c>
      <c r="D5" s="15">
        <v>126673.18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9474.67</v>
      </c>
      <c r="C6" s="20">
        <v>3935.17</v>
      </c>
      <c r="D6" s="20">
        <v>5539.5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79201.490000000005</v>
      </c>
      <c r="C7" s="20">
        <v>42849.85</v>
      </c>
      <c r="D7" s="20">
        <v>36351.64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77035.42</v>
      </c>
      <c r="C8" s="20">
        <v>44753.99</v>
      </c>
      <c r="D8" s="20">
        <v>32281.43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42992.03</v>
      </c>
      <c r="C9" s="20">
        <v>27413.79</v>
      </c>
      <c r="D9" s="20">
        <v>15578.24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31962.75</v>
      </c>
      <c r="C10" s="28">
        <f>SUM(C11:C13)</f>
        <v>19366.23</v>
      </c>
      <c r="D10" s="28">
        <f>SUM(D11:D13)</f>
        <v>12596.519999999999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26646.34</v>
      </c>
      <c r="C11" s="20">
        <v>16335.29</v>
      </c>
      <c r="D11" s="20">
        <v>10311.049999999999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5316.41</v>
      </c>
      <c r="C12" s="20">
        <v>3030.94</v>
      </c>
      <c r="D12" s="20">
        <v>2285.4699999999998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46775.409999999996</v>
      </c>
      <c r="C14" s="28">
        <f>SUM(C15:C17)</f>
        <v>22449.57</v>
      </c>
      <c r="D14" s="28">
        <f>SUM(D15:D17)</f>
        <v>24325.840000000004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23992.6</v>
      </c>
      <c r="C15" s="20">
        <v>10846.09</v>
      </c>
      <c r="D15" s="20">
        <v>13146.52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13843.67</v>
      </c>
      <c r="C16" s="20">
        <v>9122.32</v>
      </c>
      <c r="D16" s="20">
        <v>4721.3500000000004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8939.14</v>
      </c>
      <c r="C17" s="20">
        <v>2481.16</v>
      </c>
      <c r="D17" s="20">
        <v>6457.97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 t="s">
        <v>15</v>
      </c>
      <c r="C19" s="20" t="s">
        <v>15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3.3</v>
      </c>
      <c r="C22" s="38">
        <f t="shared" ref="C22:C33" si="1">ROUND(C6*100/$C$5,1)</f>
        <v>2.4</v>
      </c>
      <c r="D22" s="38">
        <f t="shared" ref="D22:D33" si="2">ROUND(D6*100/$D$5,1)</f>
        <v>4.4000000000000004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27.6</v>
      </c>
      <c r="C23" s="38">
        <f t="shared" si="1"/>
        <v>26.7</v>
      </c>
      <c r="D23" s="38">
        <f t="shared" si="2"/>
        <v>28.7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26.8</v>
      </c>
      <c r="C24" s="38">
        <f t="shared" si="1"/>
        <v>27.8</v>
      </c>
      <c r="D24" s="38">
        <f t="shared" si="2"/>
        <v>25.5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15</v>
      </c>
      <c r="C25" s="38">
        <f t="shared" si="1"/>
        <v>17.100000000000001</v>
      </c>
      <c r="D25" s="38">
        <f t="shared" si="2"/>
        <v>12.3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11.1</v>
      </c>
      <c r="C26" s="38">
        <f t="shared" si="1"/>
        <v>12</v>
      </c>
      <c r="D26" s="38">
        <f t="shared" si="2"/>
        <v>9.9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9.3000000000000007</v>
      </c>
      <c r="C27" s="38">
        <f t="shared" si="1"/>
        <v>10.199999999999999</v>
      </c>
      <c r="D27" s="38">
        <f t="shared" si="2"/>
        <v>8.1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1.8</v>
      </c>
      <c r="C28" s="38">
        <f t="shared" si="1"/>
        <v>1.9</v>
      </c>
      <c r="D28" s="38">
        <f t="shared" si="2"/>
        <v>1.8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16.3</v>
      </c>
      <c r="C30" s="38">
        <f t="shared" si="1"/>
        <v>14</v>
      </c>
      <c r="D30" s="38">
        <f t="shared" si="2"/>
        <v>19.2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8.3000000000000007</v>
      </c>
      <c r="C31" s="38">
        <f t="shared" si="1"/>
        <v>6.7</v>
      </c>
      <c r="D31" s="38">
        <f t="shared" si="2"/>
        <v>10.4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4.8</v>
      </c>
      <c r="C32" s="38">
        <f t="shared" si="1"/>
        <v>5.7</v>
      </c>
      <c r="D32" s="38">
        <f t="shared" si="2"/>
        <v>3.7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3.1</v>
      </c>
      <c r="C33" s="38">
        <f t="shared" si="1"/>
        <v>1.5</v>
      </c>
      <c r="D33" s="38">
        <f t="shared" si="2"/>
        <v>5.0999999999999996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15</v>
      </c>
      <c r="C35" s="38" t="s">
        <v>15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2017-11-14T08:09:08Z</dcterms:created>
  <dcterms:modified xsi:type="dcterms:W3CDTF">2017-11-14T08:09:17Z</dcterms:modified>
</cp:coreProperties>
</file>