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3"/>
  <c r="C33"/>
  <c r="B33"/>
  <c r="D32"/>
  <c r="C32"/>
  <c r="B32"/>
  <c r="D31"/>
  <c r="C31"/>
  <c r="B31"/>
  <c r="D28"/>
  <c r="C28"/>
  <c r="B28"/>
  <c r="D27"/>
  <c r="C27"/>
  <c r="B27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  <c r="B26" s="1"/>
</calcChain>
</file>

<file path=xl/sharedStrings.xml><?xml version="1.0" encoding="utf-8"?>
<sst xmlns="http://schemas.openxmlformats.org/spreadsheetml/2006/main" count="50" uniqueCount="24">
  <si>
    <t>ตารางที่ 7  จำนวนและร้อยละของผู้มีงานทำ จำแนกตามระดับการศึกษาที่สำเร็จและเพศ เดือนที่ 8/2558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</si>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</sst>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19" workbookViewId="0">
      <selection activeCell="C40" sqref="C40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307694.76</v>
      </c>
      <c r="C5" s="15">
        <v>172220.71</v>
      </c>
      <c r="D5" s="15">
        <v>135474.06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10656.72</v>
      </c>
      <c r="C6" s="20">
        <v>3773.6</v>
      </c>
      <c r="D6" s="20">
        <v>6883.12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97923.4</v>
      </c>
      <c r="C7" s="20">
        <v>52386.06</v>
      </c>
      <c r="D7" s="20">
        <v>45537.35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65701.259999999995</v>
      </c>
      <c r="C8" s="20">
        <v>37049.360000000001</v>
      </c>
      <c r="D8" s="20">
        <v>28651.89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46778</v>
      </c>
      <c r="C9" s="20">
        <v>30804.1</v>
      </c>
      <c r="D9" s="20">
        <v>15973.9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50410.05</v>
      </c>
      <c r="C10" s="28">
        <f>SUM(C11:C13)</f>
        <v>30039.739999999998</v>
      </c>
      <c r="D10" s="28">
        <f>SUM(D11:D13)</f>
        <v>20370.309999999998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40496.93</v>
      </c>
      <c r="C11" s="20">
        <v>22467.01</v>
      </c>
      <c r="D11" s="20">
        <v>18029.919999999998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9913.1200000000008</v>
      </c>
      <c r="C12" s="20">
        <v>7572.73</v>
      </c>
      <c r="D12" s="20">
        <v>2340.39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35568.379999999997</v>
      </c>
      <c r="C14" s="28">
        <f>SUM(C15:C17)</f>
        <v>17933.07</v>
      </c>
      <c r="D14" s="28">
        <f>SUM(D15:D17)</f>
        <v>17635.330000000002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20442</v>
      </c>
      <c r="C15" s="20">
        <v>12159.06</v>
      </c>
      <c r="D15" s="20">
        <v>8282.94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10124.92</v>
      </c>
      <c r="C16" s="20">
        <v>3944.7</v>
      </c>
      <c r="D16" s="20">
        <v>6180.23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5001.46</v>
      </c>
      <c r="C17" s="20">
        <v>1829.31</v>
      </c>
      <c r="D17" s="20">
        <v>3172.16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656.94</v>
      </c>
      <c r="C19" s="20">
        <v>234.79</v>
      </c>
      <c r="D19" s="20">
        <v>422.15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3.5</v>
      </c>
      <c r="C22" s="38">
        <f t="shared" ref="C22:C35" si="1">ROUND(C6*100/$C$5,1)</f>
        <v>2.2000000000000002</v>
      </c>
      <c r="D22" s="38">
        <f t="shared" ref="D22:D35" si="2">ROUND(D6*100/$D$5,1)</f>
        <v>5.0999999999999996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31.8</v>
      </c>
      <c r="C23" s="38">
        <f t="shared" si="1"/>
        <v>30.4</v>
      </c>
      <c r="D23" s="38">
        <f t="shared" si="2"/>
        <v>33.6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21.4</v>
      </c>
      <c r="C24" s="38">
        <f t="shared" si="1"/>
        <v>21.5</v>
      </c>
      <c r="D24" s="38">
        <f t="shared" si="2"/>
        <v>21.1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15.2</v>
      </c>
      <c r="C25" s="38">
        <f t="shared" si="1"/>
        <v>17.899999999999999</v>
      </c>
      <c r="D25" s="38">
        <f t="shared" si="2"/>
        <v>11.8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16.399999999999999</v>
      </c>
      <c r="C26" s="38">
        <f t="shared" si="1"/>
        <v>17.399999999999999</v>
      </c>
      <c r="D26" s="38">
        <f t="shared" si="2"/>
        <v>15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13.2</v>
      </c>
      <c r="C27" s="38">
        <f t="shared" si="1"/>
        <v>13</v>
      </c>
      <c r="D27" s="38">
        <f t="shared" si="2"/>
        <v>13.3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3.2</v>
      </c>
      <c r="C28" s="38">
        <f t="shared" si="1"/>
        <v>4.4000000000000004</v>
      </c>
      <c r="D28" s="38">
        <f t="shared" si="2"/>
        <v>1.7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11.6</v>
      </c>
      <c r="C30" s="38">
        <f t="shared" si="1"/>
        <v>10.4</v>
      </c>
      <c r="D30" s="38">
        <f t="shared" si="2"/>
        <v>13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6.6</v>
      </c>
      <c r="C31" s="38">
        <f t="shared" si="1"/>
        <v>7.1</v>
      </c>
      <c r="D31" s="38">
        <f t="shared" si="2"/>
        <v>6.1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3.3</v>
      </c>
      <c r="C32" s="38">
        <f t="shared" si="1"/>
        <v>2.2999999999999998</v>
      </c>
      <c r="D32" s="38">
        <f t="shared" si="2"/>
        <v>4.5999999999999996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1.6</v>
      </c>
      <c r="C33" s="38">
        <f t="shared" si="1"/>
        <v>1.1000000000000001</v>
      </c>
      <c r="D33" s="38">
        <f t="shared" si="2"/>
        <v>2.2999999999999998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0.2</v>
      </c>
      <c r="C35" s="38">
        <f t="shared" si="1"/>
        <v>0.1</v>
      </c>
      <c r="D35" s="38">
        <f t="shared" si="2"/>
        <v>0.3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2017-11-14T08:47:27Z</dcterms:created>
  <dcterms:modified xsi:type="dcterms:W3CDTF">2017-11-14T08:47:33Z</dcterms:modified>
</cp:coreProperties>
</file>