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11" sheetId="1" r:id="rId1"/>
  </sheets>
  <calcPr calcId="125725"/>
</workbook>
</file>

<file path=xl/calcChain.xml><?xml version="1.0" encoding="utf-8"?>
<calcChain xmlns="http://schemas.openxmlformats.org/spreadsheetml/2006/main">
  <c r="I66" i="1"/>
  <c r="I60"/>
  <c r="I29"/>
  <c r="I24"/>
  <c r="I17"/>
  <c r="I9"/>
</calcChain>
</file>

<file path=xl/sharedStrings.xml><?xml version="1.0" encoding="utf-8"?>
<sst xmlns="http://schemas.openxmlformats.org/spreadsheetml/2006/main" count="176" uniqueCount="114">
  <si>
    <t>ตาราง</t>
  </si>
  <si>
    <t>ร้อยละของครัวเรือน จำแนกตามลักษณะที่สำคัญของครัวเรือน จังหวัดสระแก้ว พ.ศ. 2554 - 2558</t>
  </si>
  <si>
    <t>Table</t>
  </si>
  <si>
    <t>Percentage of Households by Major Housing Characteristics Sa Kaeo Province: 2011 - 2015</t>
  </si>
  <si>
    <t xml:space="preserve">ลักษณะที่สำคัญของครัวเรือน </t>
  </si>
  <si>
    <t>2554</t>
  </si>
  <si>
    <t>2555</t>
  </si>
  <si>
    <t>2556</t>
  </si>
  <si>
    <t>2557</t>
  </si>
  <si>
    <t>2558</t>
  </si>
  <si>
    <t>Major housing characteristics</t>
  </si>
  <si>
    <t>(2011)</t>
  </si>
  <si>
    <t>(2012)</t>
  </si>
  <si>
    <t>(2013)</t>
  </si>
  <si>
    <t>(2014)</t>
  </si>
  <si>
    <t>(2015)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</si>
  <si>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</si>
  <si>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</si>
  <si>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</si>
  <si>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</si>
  <si>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</si>
  <si>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</si>
  <si>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</si>
  <si>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 xml:space="preserve">      -</t>
  </si>
  <si>
    <t>Townhouse or twinhouse</t>
  </si>
  <si>
    <t>ห้องชุด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</si>
  <si>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</si>
  <si>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</si>
  <si>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</si>
  <si>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</si>
  <si>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</si>
  <si>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</si>
  <si>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</si>
  <si>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</si>
  <si>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</si>
  <si>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</si>
  <si>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</si>
  <si>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</si>
  <si>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</si>
  <si>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</si>
  <si>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</si>
  <si>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</si>
  <si>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</si>
  <si>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</si>
  <si>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</si>
  <si>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</si>
  <si>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 xml:space="preserve">       -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</si>
  <si>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</si>
  <si>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</si>
  <si>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</si>
  <si>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</si>
  <si>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</si>
  <si>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</si>
  <si>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</si>
  <si>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</si>
  <si>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</si>
  <si>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</si>
  <si>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</si>
  <si>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</si>
  <si>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</si>
  <si>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</si>
  <si>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</si>
  <si>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</si>
  <si>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</si>
  <si>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</si>
  <si>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</si>
  <si>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</si>
  <si>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</si>
  <si>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</si>
  <si>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</si>
  <si>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</si>
  <si>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</si>
  <si>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จังหวัดสระแก้ว พ.ศ. 2554 - 2558 (ต่อ)</t>
  </si>
  <si>
    <t>Percentage of Households by Major Housing Characteristics  Sa Kaeo Province: 2011 - 2015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</si>
  <si>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</si>
  <si>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</si>
  <si>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</si>
  <si>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</si>
  <si>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</si>
  <si>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</si>
  <si>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 xml:space="preserve">       - </t>
  </si>
  <si>
    <t>น้ำบ่อ/น้ำบาดาลนอกบ้าน</t>
  </si>
  <si>
    <t xml:space="preserve">Well or underground water </t>
  </si>
  <si>
    <t>River, stream etc.</t>
  </si>
  <si>
    <t>น้ำประปาผ่านการบำบัด (ต้ม/กรอง)</t>
  </si>
  <si>
    <t>Treated tap water (boiled/filtered)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</si>
  <si>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</si>
  <si>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</si>
  <si>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</si>
  <si>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</si>
  <si>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</si>
  <si>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</si>
  <si>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</si>
  <si>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</si>
  <si>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</si>
  <si>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</si>
  <si>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</si>
  <si>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 xml:space="preserve">     -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</si>
  <si>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</si>
  <si>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</si>
  <si>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</si>
  <si>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</si>
  <si>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</si>
  <si>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</si>
  <si>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</si>
  <si>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</si>
  <si>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</si>
  <si>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</si>
  <si>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</si>
  <si>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</si>
  <si>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</si>
  <si>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</si>
  <si>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การสำรวจภาวะเศรษฐกิจและสังคมของครัวเรือนจังหวัดสระแก้ว พ.ศ. 2554 - 2558  สำนักงานสถิติแห่งชาติ</t>
  </si>
  <si>
    <t xml:space="preserve">   Source:   The 2011 - 2015 Household Socio - Economic Survey, Sa Kaeo Province,  National Statistical Office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</si>
</sst>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00.0"/>
    <numFmt numFmtId="188" formatCode="??0.0"/>
    <numFmt numFmtId="189" formatCode="\ \ 00.0"/>
    <numFmt numFmtId="190" formatCode="\ \ \ \ 0.0"/>
    <numFmt numFmtId="191" formatCode="#,###;\-;\-"/>
    <numFmt numFmtId="192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</cellStyleXfs>
  <cellXfs count="6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5" xfId="0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center" vertical="center"/>
    </xf>
    <xf numFmtId="188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9" fontId="5" fillId="0" borderId="4" xfId="0" applyNumberFormat="1" applyFont="1" applyBorder="1" applyAlignment="1">
      <alignment horizontal="center" vertical="center"/>
    </xf>
    <xf numFmtId="189" fontId="5" fillId="0" borderId="5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90" fontId="5" fillId="0" borderId="4" xfId="0" applyNumberFormat="1" applyFont="1" applyBorder="1" applyAlignment="1">
      <alignment horizontal="center" vertical="center"/>
    </xf>
    <xf numFmtId="190" fontId="5" fillId="0" borderId="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191" fontId="5" fillId="0" borderId="4" xfId="0" applyNumberFormat="1" applyFont="1" applyBorder="1" applyAlignment="1">
      <alignment horizontal="center" vertical="center"/>
    </xf>
    <xf numFmtId="191" fontId="5" fillId="0" borderId="5" xfId="0" applyNumberFormat="1" applyFont="1" applyBorder="1" applyAlignment="1">
      <alignment horizontal="center" vertical="center"/>
    </xf>
    <xf numFmtId="190" fontId="5" fillId="0" borderId="0" xfId="0" applyNumberFormat="1" applyFont="1" applyBorder="1" applyAlignment="1">
      <alignment horizontal="center" vertical="center"/>
    </xf>
    <xf numFmtId="188" fontId="5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192" fontId="5" fillId="0" borderId="4" xfId="0" applyNumberFormat="1" applyFont="1" applyBorder="1" applyAlignment="1">
      <alignment horizontal="center" vertical="center"/>
    </xf>
    <xf numFmtId="192" fontId="5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73</xdr:row>
      <xdr:rowOff>0</xdr:rowOff>
    </xdr:from>
    <xdr:to>
      <xdr:col>16</xdr:col>
      <xdr:colOff>152400</xdr:colOff>
      <xdr:row>73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486900" y="1336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79"/>
  <sheetViews>
    <sheetView showGridLines="0" tabSelected="1" topLeftCell="A31" zoomScaleNormal="100" workbookViewId="0">
      <selection activeCell="C40" sqref="C40"/>
    </sheetView>
  </sheetViews>
  <sheetFormatPr defaultRowHeight="18.75"/>
  <cols>
    <col min="1" max="1" width="1.5703125" style="6" customWidth="1"/>
    <col min="2" max="2" width="5.85546875" style="6" customWidth="1"/>
    <col min="3" max="3" width="4.42578125" style="6" customWidth="1"/>
    <col min="4" max="4" width="31" style="6" customWidth="1"/>
    <col min="5" max="5" width="10.7109375" style="6" customWidth="1"/>
    <col min="6" max="6" width="1.7109375" style="6" customWidth="1"/>
    <col min="7" max="7" width="10.7109375" style="6" customWidth="1"/>
    <col min="8" max="8" width="1.7109375" style="6" customWidth="1"/>
    <col min="9" max="9" width="10.7109375" style="6" customWidth="1"/>
    <col min="10" max="10" width="1.7109375" style="6" customWidth="1"/>
    <col min="11" max="11" width="10.7109375" style="6" customWidth="1"/>
    <col min="12" max="12" width="1.7109375" style="6" customWidth="1"/>
    <col min="13" max="13" width="10.7109375" style="6" customWidth="1"/>
    <col min="14" max="14" width="1.7109375" style="6" customWidth="1"/>
    <col min="15" max="15" width="2.28515625" style="6" customWidth="1"/>
    <col min="16" max="16" width="32.7109375" style="6" customWidth="1"/>
    <col min="17" max="17" width="2.28515625" style="6" customWidth="1"/>
    <col min="18" max="18" width="4.140625" style="6" customWidth="1"/>
    <col min="19" max="16384" width="9.140625" style="6"/>
  </cols>
  <sheetData>
    <row r="1" spans="1:16" s="1" customFormat="1">
      <c r="B1" s="1" t="s">
        <v>0</v>
      </c>
      <c r="C1" s="2">
        <v>1.1100000000000001</v>
      </c>
      <c r="D1" s="1" t="s">
        <v>1</v>
      </c>
    </row>
    <row r="2" spans="1:16" s="3" customFormat="1" ht="15.75" customHeight="1">
      <c r="B2" s="1" t="s">
        <v>2</v>
      </c>
      <c r="C2" s="2">
        <v>1.1100000000000001</v>
      </c>
      <c r="D2" s="1" t="s">
        <v>3</v>
      </c>
    </row>
    <row r="3" spans="1:16" ht="2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</row>
    <row r="4" spans="1:16" s="11" customFormat="1" ht="12" customHeight="1">
      <c r="A4" s="7" t="s">
        <v>4</v>
      </c>
      <c r="B4" s="7"/>
      <c r="C4" s="7"/>
      <c r="D4" s="7"/>
      <c r="E4" s="8" t="s">
        <v>5</v>
      </c>
      <c r="F4" s="9"/>
      <c r="G4" s="8" t="s">
        <v>6</v>
      </c>
      <c r="H4" s="9"/>
      <c r="I4" s="8" t="s">
        <v>7</v>
      </c>
      <c r="J4" s="9"/>
      <c r="K4" s="8" t="s">
        <v>8</v>
      </c>
      <c r="L4" s="9"/>
      <c r="M4" s="8" t="s">
        <v>9</v>
      </c>
      <c r="N4" s="9"/>
      <c r="O4" s="10" t="s">
        <v>10</v>
      </c>
      <c r="P4" s="7"/>
    </row>
    <row r="5" spans="1:16" s="11" customFormat="1" ht="12" customHeight="1">
      <c r="A5" s="12"/>
      <c r="B5" s="12"/>
      <c r="C5" s="12"/>
      <c r="D5" s="12"/>
      <c r="E5" s="13"/>
      <c r="F5" s="14"/>
      <c r="G5" s="13"/>
      <c r="H5" s="14"/>
      <c r="I5" s="13"/>
      <c r="J5" s="14"/>
      <c r="K5" s="13"/>
      <c r="L5" s="14"/>
      <c r="M5" s="13"/>
      <c r="N5" s="14"/>
      <c r="O5" s="15"/>
      <c r="P5" s="12"/>
    </row>
    <row r="6" spans="1:16" s="11" customFormat="1" ht="12" customHeight="1">
      <c r="A6" s="12"/>
      <c r="B6" s="12"/>
      <c r="C6" s="12"/>
      <c r="D6" s="12"/>
      <c r="E6" s="16" t="s">
        <v>11</v>
      </c>
      <c r="F6" s="17"/>
      <c r="G6" s="16" t="s">
        <v>12</v>
      </c>
      <c r="H6" s="17"/>
      <c r="I6" s="16" t="s">
        <v>13</v>
      </c>
      <c r="J6" s="17"/>
      <c r="K6" s="16" t="s">
        <v>14</v>
      </c>
      <c r="L6" s="17"/>
      <c r="M6" s="16" t="s">
        <v>15</v>
      </c>
      <c r="N6" s="17"/>
      <c r="O6" s="15"/>
      <c r="P6" s="12"/>
    </row>
    <row r="7" spans="1:16" s="11" customFormat="1" ht="12" customHeight="1">
      <c r="A7" s="18"/>
      <c r="B7" s="18"/>
      <c r="C7" s="18"/>
      <c r="D7" s="18"/>
      <c r="E7" s="19"/>
      <c r="F7" s="20"/>
      <c r="G7" s="19"/>
      <c r="H7" s="20"/>
      <c r="I7" s="19"/>
      <c r="J7" s="20"/>
      <c r="K7" s="19"/>
      <c r="L7" s="20"/>
      <c r="M7" s="19"/>
      <c r="N7" s="20"/>
      <c r="O7" s="21"/>
      <c r="P7" s="18"/>
    </row>
    <row r="8" spans="1:16" s="26" customFormat="1" ht="15">
      <c r="A8" s="22"/>
      <c r="B8" s="22"/>
      <c r="C8" s="22"/>
      <c r="D8" s="22"/>
      <c r="E8" s="23"/>
      <c r="F8" s="24"/>
      <c r="G8" s="23"/>
      <c r="H8" s="24"/>
      <c r="I8" s="23"/>
      <c r="J8" s="24"/>
      <c r="K8" s="23"/>
      <c r="L8" s="24"/>
      <c r="M8" s="23"/>
      <c r="N8" s="24"/>
      <c r="O8" s="25"/>
      <c r="P8" s="22"/>
    </row>
    <row r="9" spans="1:16" s="26" customFormat="1" ht="15.75" customHeight="1">
      <c r="A9" s="27" t="s">
        <v>16</v>
      </c>
      <c r="B9" s="27"/>
      <c r="C9" s="27"/>
      <c r="D9" s="27"/>
      <c r="E9" s="28">
        <v>100</v>
      </c>
      <c r="F9" s="29"/>
      <c r="G9" s="28">
        <v>100</v>
      </c>
      <c r="H9" s="29"/>
      <c r="I9" s="28">
        <f>SUM(I10:I16)</f>
        <v>100</v>
      </c>
      <c r="J9" s="29"/>
      <c r="K9" s="28">
        <v>100</v>
      </c>
      <c r="L9" s="29"/>
      <c r="M9" s="30">
        <v>100</v>
      </c>
      <c r="N9" s="31"/>
      <c r="O9" s="32" t="s">
        <v>17</v>
      </c>
      <c r="P9" s="33"/>
    </row>
    <row r="10" spans="1:16" s="41" customFormat="1" ht="15" customHeight="1">
      <c r="A10" s="34"/>
      <c r="B10" s="34" t="s">
        <v>18</v>
      </c>
      <c r="C10" s="34"/>
      <c r="D10" s="34"/>
      <c r="E10" s="35">
        <v>93.3</v>
      </c>
      <c r="F10" s="36"/>
      <c r="G10" s="35">
        <v>92.69</v>
      </c>
      <c r="H10" s="36"/>
      <c r="I10" s="35">
        <v>93.2</v>
      </c>
      <c r="J10" s="36"/>
      <c r="K10" s="35">
        <v>91</v>
      </c>
      <c r="L10" s="36"/>
      <c r="M10" s="37">
        <v>91.8</v>
      </c>
      <c r="N10" s="38"/>
      <c r="O10" s="39"/>
      <c r="P10" s="40" t="s">
        <v>19</v>
      </c>
    </row>
    <row r="11" spans="1:16" s="41" customFormat="1" ht="15" customHeight="1">
      <c r="A11" s="34"/>
      <c r="B11" s="34" t="s">
        <v>20</v>
      </c>
      <c r="C11" s="34"/>
      <c r="D11" s="34"/>
      <c r="E11" s="42">
        <v>5.6</v>
      </c>
      <c r="F11" s="43"/>
      <c r="G11" s="42">
        <v>6.73</v>
      </c>
      <c r="H11" s="43"/>
      <c r="I11" s="42">
        <v>6.2</v>
      </c>
      <c r="J11" s="43"/>
      <c r="K11" s="42">
        <v>7.4</v>
      </c>
      <c r="L11" s="43"/>
      <c r="M11" s="37">
        <v>6.9</v>
      </c>
      <c r="N11" s="38"/>
      <c r="O11" s="39"/>
      <c r="P11" s="40" t="s">
        <v>21</v>
      </c>
    </row>
    <row r="12" spans="1:16" s="41" customFormat="1" ht="15" customHeight="1">
      <c r="A12" s="34"/>
      <c r="B12" s="34" t="s">
        <v>22</v>
      </c>
      <c r="C12" s="34"/>
      <c r="D12" s="34"/>
      <c r="E12" s="44" t="s">
        <v>23</v>
      </c>
      <c r="F12" s="45"/>
      <c r="G12" s="42">
        <v>0.18</v>
      </c>
      <c r="H12" s="43"/>
      <c r="I12" s="42">
        <v>0.1</v>
      </c>
      <c r="J12" s="43"/>
      <c r="K12" s="42">
        <v>0.5</v>
      </c>
      <c r="L12" s="43"/>
      <c r="M12" s="37">
        <v>0.3</v>
      </c>
      <c r="N12" s="38"/>
      <c r="O12" s="39"/>
      <c r="P12" s="40" t="s">
        <v>24</v>
      </c>
    </row>
    <row r="13" spans="1:16" s="41" customFormat="1" ht="15" customHeight="1">
      <c r="A13" s="34"/>
      <c r="B13" s="34" t="s">
        <v>25</v>
      </c>
      <c r="C13" s="34"/>
      <c r="D13" s="34"/>
      <c r="E13" s="44" t="s">
        <v>23</v>
      </c>
      <c r="F13" s="45"/>
      <c r="G13" s="42">
        <v>0.33</v>
      </c>
      <c r="H13" s="43"/>
      <c r="I13" s="42">
        <v>0.4</v>
      </c>
      <c r="J13" s="43"/>
      <c r="K13" s="42">
        <v>1.2</v>
      </c>
      <c r="L13" s="43"/>
      <c r="M13" s="37">
        <v>0.8</v>
      </c>
      <c r="N13" s="38"/>
      <c r="O13" s="39"/>
      <c r="P13" s="40" t="s">
        <v>26</v>
      </c>
    </row>
    <row r="14" spans="1:16" s="41" customFormat="1" ht="15" customHeight="1">
      <c r="A14" s="34"/>
      <c r="B14" s="34" t="s">
        <v>27</v>
      </c>
      <c r="C14" s="34"/>
      <c r="D14" s="34"/>
      <c r="E14" s="42">
        <v>0.1</v>
      </c>
      <c r="F14" s="43"/>
      <c r="G14" s="46" t="s">
        <v>23</v>
      </c>
      <c r="H14" s="47"/>
      <c r="I14" s="46" t="s">
        <v>23</v>
      </c>
      <c r="J14" s="47"/>
      <c r="K14" s="46" t="s">
        <v>23</v>
      </c>
      <c r="L14" s="47"/>
      <c r="M14" s="37">
        <v>0.2</v>
      </c>
      <c r="N14" s="38"/>
      <c r="O14" s="39"/>
      <c r="P14" s="40" t="s">
        <v>28</v>
      </c>
    </row>
    <row r="15" spans="1:16" s="41" customFormat="1" ht="15" customHeight="1">
      <c r="A15" s="34"/>
      <c r="B15" s="34" t="s">
        <v>29</v>
      </c>
      <c r="C15" s="34"/>
      <c r="D15" s="34"/>
      <c r="E15" s="42">
        <v>1</v>
      </c>
      <c r="F15" s="43"/>
      <c r="G15" s="42">
        <v>0.06</v>
      </c>
      <c r="H15" s="43"/>
      <c r="I15" s="42">
        <v>0.1</v>
      </c>
      <c r="J15" s="43"/>
      <c r="K15" s="46" t="s">
        <v>23</v>
      </c>
      <c r="L15" s="47"/>
      <c r="M15" s="37" t="s">
        <v>23</v>
      </c>
      <c r="N15" s="38"/>
      <c r="O15" s="39"/>
      <c r="P15" s="40" t="s">
        <v>30</v>
      </c>
    </row>
    <row r="16" spans="1:16" s="41" customFormat="1" ht="15" customHeight="1">
      <c r="A16" s="34"/>
      <c r="B16" s="34" t="s">
        <v>31</v>
      </c>
      <c r="C16" s="34"/>
      <c r="D16" s="34"/>
      <c r="E16" s="44" t="s">
        <v>23</v>
      </c>
      <c r="F16" s="45"/>
      <c r="G16" s="46" t="s">
        <v>23</v>
      </c>
      <c r="H16" s="47"/>
      <c r="I16" s="46" t="s">
        <v>23</v>
      </c>
      <c r="J16" s="47"/>
      <c r="K16" s="46" t="s">
        <v>23</v>
      </c>
      <c r="L16" s="47"/>
      <c r="M16" s="37" t="s">
        <v>23</v>
      </c>
      <c r="N16" s="38"/>
      <c r="O16" s="39"/>
      <c r="P16" s="40" t="s">
        <v>32</v>
      </c>
    </row>
    <row r="17" spans="1:16" s="26" customFormat="1" ht="15.75" customHeight="1">
      <c r="A17" s="27" t="s">
        <v>33</v>
      </c>
      <c r="B17" s="27"/>
      <c r="C17" s="27"/>
      <c r="D17" s="27"/>
      <c r="E17" s="28">
        <v>100</v>
      </c>
      <c r="F17" s="29"/>
      <c r="G17" s="28">
        <v>100</v>
      </c>
      <c r="H17" s="29"/>
      <c r="I17" s="28">
        <f>SUM(I18:I23)</f>
        <v>100.00000000000001</v>
      </c>
      <c r="J17" s="29"/>
      <c r="K17" s="28">
        <v>100</v>
      </c>
      <c r="L17" s="29"/>
      <c r="M17" s="30">
        <v>100</v>
      </c>
      <c r="N17" s="31"/>
      <c r="O17" s="32" t="s">
        <v>34</v>
      </c>
      <c r="P17" s="33"/>
    </row>
    <row r="18" spans="1:16" s="41" customFormat="1" ht="15" customHeight="1">
      <c r="A18" s="34"/>
      <c r="B18" s="34" t="s">
        <v>35</v>
      </c>
      <c r="C18" s="34"/>
      <c r="D18" s="34"/>
      <c r="E18" s="35">
        <v>41.8</v>
      </c>
      <c r="F18" s="36"/>
      <c r="G18" s="35">
        <v>51.91</v>
      </c>
      <c r="H18" s="36"/>
      <c r="I18" s="35">
        <v>47.7</v>
      </c>
      <c r="J18" s="36"/>
      <c r="K18" s="35">
        <v>48.2</v>
      </c>
      <c r="L18" s="36"/>
      <c r="M18" s="37">
        <v>50.4</v>
      </c>
      <c r="N18" s="38"/>
      <c r="O18" s="39"/>
      <c r="P18" s="40" t="s">
        <v>36</v>
      </c>
    </row>
    <row r="19" spans="1:16" s="41" customFormat="1" ht="15" customHeight="1">
      <c r="A19" s="34"/>
      <c r="B19" s="34" t="s">
        <v>37</v>
      </c>
      <c r="C19" s="34"/>
      <c r="D19" s="34"/>
      <c r="E19" s="35">
        <v>31.1</v>
      </c>
      <c r="F19" s="36"/>
      <c r="G19" s="35">
        <v>26.26</v>
      </c>
      <c r="H19" s="36"/>
      <c r="I19" s="35">
        <v>31.1</v>
      </c>
      <c r="J19" s="36"/>
      <c r="K19" s="35">
        <v>25.8</v>
      </c>
      <c r="L19" s="36"/>
      <c r="M19" s="37">
        <v>26.6</v>
      </c>
      <c r="N19" s="38"/>
      <c r="O19" s="39"/>
      <c r="P19" s="40" t="s">
        <v>38</v>
      </c>
    </row>
    <row r="20" spans="1:16" s="41" customFormat="1" ht="15" customHeight="1">
      <c r="A20" s="34"/>
      <c r="B20" s="34" t="s">
        <v>39</v>
      </c>
      <c r="C20" s="34"/>
      <c r="D20" s="34"/>
      <c r="E20" s="35">
        <v>23.4</v>
      </c>
      <c r="F20" s="36"/>
      <c r="G20" s="35">
        <v>20.62</v>
      </c>
      <c r="H20" s="36"/>
      <c r="I20" s="35">
        <v>19.8</v>
      </c>
      <c r="J20" s="36"/>
      <c r="K20" s="35">
        <v>23</v>
      </c>
      <c r="L20" s="36"/>
      <c r="M20" s="37">
        <v>21.3</v>
      </c>
      <c r="N20" s="38"/>
      <c r="O20" s="39"/>
      <c r="P20" s="40" t="s">
        <v>40</v>
      </c>
    </row>
    <row r="21" spans="1:16" s="41" customFormat="1" ht="15" customHeight="1">
      <c r="A21" s="34"/>
      <c r="B21" s="34" t="s">
        <v>41</v>
      </c>
      <c r="C21" s="34"/>
      <c r="D21" s="34"/>
      <c r="E21" s="42">
        <v>2.5</v>
      </c>
      <c r="F21" s="43"/>
      <c r="G21" s="42">
        <v>0.34</v>
      </c>
      <c r="H21" s="43"/>
      <c r="I21" s="42">
        <v>1</v>
      </c>
      <c r="J21" s="43"/>
      <c r="K21" s="42">
        <v>2.6</v>
      </c>
      <c r="L21" s="43"/>
      <c r="M21" s="37">
        <v>0.1</v>
      </c>
      <c r="N21" s="38"/>
      <c r="O21" s="39"/>
      <c r="P21" s="40" t="s">
        <v>42</v>
      </c>
    </row>
    <row r="22" spans="1:16" s="41" customFormat="1" ht="15" customHeight="1">
      <c r="A22" s="34"/>
      <c r="B22" s="34" t="s">
        <v>43</v>
      </c>
      <c r="C22" s="34"/>
      <c r="D22" s="34"/>
      <c r="E22" s="42">
        <v>1.2</v>
      </c>
      <c r="F22" s="43"/>
      <c r="G22" s="42">
        <v>0.5</v>
      </c>
      <c r="H22" s="43"/>
      <c r="I22" s="42">
        <v>0.4</v>
      </c>
      <c r="J22" s="43"/>
      <c r="K22" s="42">
        <v>0.4</v>
      </c>
      <c r="L22" s="43"/>
      <c r="M22" s="37">
        <v>1.6</v>
      </c>
      <c r="N22" s="38"/>
      <c r="O22" s="39"/>
      <c r="P22" s="40" t="s">
        <v>44</v>
      </c>
    </row>
    <row r="23" spans="1:16" s="41" customFormat="1" ht="15" customHeight="1">
      <c r="A23" s="34"/>
      <c r="B23" s="34" t="s">
        <v>45</v>
      </c>
      <c r="C23" s="34"/>
      <c r="D23" s="34"/>
      <c r="E23" s="44" t="s">
        <v>23</v>
      </c>
      <c r="F23" s="45"/>
      <c r="G23" s="42">
        <v>0.36</v>
      </c>
      <c r="H23" s="43"/>
      <c r="I23" s="44" t="s">
        <v>46</v>
      </c>
      <c r="J23" s="45"/>
      <c r="K23" s="44" t="s">
        <v>23</v>
      </c>
      <c r="L23" s="45"/>
      <c r="M23" s="37" t="s">
        <v>23</v>
      </c>
      <c r="N23" s="38"/>
      <c r="O23" s="39"/>
      <c r="P23" s="40" t="s">
        <v>32</v>
      </c>
    </row>
    <row r="24" spans="1:16" s="26" customFormat="1" ht="15.75" customHeight="1">
      <c r="A24" s="27" t="s">
        <v>47</v>
      </c>
      <c r="B24" s="27"/>
      <c r="C24" s="27"/>
      <c r="D24" s="27"/>
      <c r="E24" s="28">
        <v>100</v>
      </c>
      <c r="F24" s="29"/>
      <c r="G24" s="28">
        <v>100</v>
      </c>
      <c r="H24" s="29"/>
      <c r="I24" s="28">
        <f>SUM(I25:I28)</f>
        <v>100</v>
      </c>
      <c r="J24" s="29"/>
      <c r="K24" s="28">
        <v>100</v>
      </c>
      <c r="L24" s="29"/>
      <c r="M24" s="30">
        <v>100</v>
      </c>
      <c r="N24" s="31"/>
      <c r="O24" s="32" t="s">
        <v>48</v>
      </c>
      <c r="P24" s="33"/>
    </row>
    <row r="25" spans="1:16" s="41" customFormat="1" ht="15" customHeight="1">
      <c r="A25" s="34"/>
      <c r="B25" s="34" t="s">
        <v>49</v>
      </c>
      <c r="C25" s="34"/>
      <c r="D25" s="34"/>
      <c r="E25" s="35">
        <v>86.3</v>
      </c>
      <c r="F25" s="36"/>
      <c r="G25" s="35">
        <v>76.900000000000006</v>
      </c>
      <c r="H25" s="36"/>
      <c r="I25" s="35">
        <v>80.5</v>
      </c>
      <c r="J25" s="36"/>
      <c r="K25" s="35">
        <v>78.3</v>
      </c>
      <c r="L25" s="36"/>
      <c r="M25" s="37">
        <v>78.8</v>
      </c>
      <c r="N25" s="38"/>
      <c r="O25" s="39"/>
      <c r="P25" s="40" t="s">
        <v>50</v>
      </c>
    </row>
    <row r="26" spans="1:16" s="41" customFormat="1" ht="15" customHeight="1">
      <c r="A26" s="34"/>
      <c r="B26" s="34" t="s">
        <v>51</v>
      </c>
      <c r="C26" s="34"/>
      <c r="D26" s="34"/>
      <c r="E26" s="42">
        <v>2.9</v>
      </c>
      <c r="F26" s="43"/>
      <c r="G26" s="42">
        <v>5.12</v>
      </c>
      <c r="H26" s="43"/>
      <c r="I26" s="42">
        <v>3.7</v>
      </c>
      <c r="J26" s="43"/>
      <c r="K26" s="42">
        <v>7.4</v>
      </c>
      <c r="L26" s="43"/>
      <c r="M26" s="37">
        <v>4.5999999999999996</v>
      </c>
      <c r="N26" s="38"/>
      <c r="O26" s="39"/>
      <c r="P26" s="40" t="s">
        <v>52</v>
      </c>
    </row>
    <row r="27" spans="1:16" s="41" customFormat="1" ht="15" customHeight="1">
      <c r="A27" s="34"/>
      <c r="B27" s="34" t="s">
        <v>53</v>
      </c>
      <c r="C27" s="34"/>
      <c r="D27" s="34"/>
      <c r="E27" s="42">
        <v>3.7</v>
      </c>
      <c r="F27" s="43"/>
      <c r="G27" s="42">
        <v>8.0500000000000007</v>
      </c>
      <c r="H27" s="43"/>
      <c r="I27" s="42">
        <v>5.2</v>
      </c>
      <c r="J27" s="43"/>
      <c r="K27" s="42">
        <v>6.7</v>
      </c>
      <c r="L27" s="43"/>
      <c r="M27" s="37">
        <v>6.9</v>
      </c>
      <c r="N27" s="38"/>
      <c r="O27" s="39"/>
      <c r="P27" s="40" t="s">
        <v>54</v>
      </c>
    </row>
    <row r="28" spans="1:16" s="41" customFormat="1" ht="15" customHeight="1">
      <c r="A28" s="34"/>
      <c r="B28" s="34" t="s">
        <v>55</v>
      </c>
      <c r="C28" s="34"/>
      <c r="D28" s="34"/>
      <c r="E28" s="42">
        <v>7.1</v>
      </c>
      <c r="F28" s="43"/>
      <c r="G28" s="42">
        <v>9.93</v>
      </c>
      <c r="H28" s="43"/>
      <c r="I28" s="35">
        <v>10.6</v>
      </c>
      <c r="J28" s="36"/>
      <c r="K28" s="42">
        <v>7.6</v>
      </c>
      <c r="L28" s="43"/>
      <c r="M28" s="37">
        <v>9.6999999999999993</v>
      </c>
      <c r="N28" s="38"/>
      <c r="O28" s="39"/>
      <c r="P28" s="40" t="s">
        <v>56</v>
      </c>
    </row>
    <row r="29" spans="1:16" s="26" customFormat="1" ht="15" customHeight="1">
      <c r="A29" s="27" t="s">
        <v>57</v>
      </c>
      <c r="B29" s="27"/>
      <c r="C29" s="27"/>
      <c r="D29" s="27"/>
      <c r="E29" s="28">
        <v>100</v>
      </c>
      <c r="F29" s="29"/>
      <c r="G29" s="28">
        <v>100</v>
      </c>
      <c r="H29" s="29"/>
      <c r="I29" s="28">
        <f>SUM(I30:I36)</f>
        <v>100.00000000000001</v>
      </c>
      <c r="J29" s="29"/>
      <c r="K29" s="28">
        <v>100</v>
      </c>
      <c r="L29" s="29"/>
      <c r="M29" s="30">
        <v>100</v>
      </c>
      <c r="N29" s="31"/>
      <c r="O29" s="32" t="s">
        <v>58</v>
      </c>
      <c r="P29" s="33"/>
    </row>
    <row r="30" spans="1:16" s="41" customFormat="1" ht="15" customHeight="1">
      <c r="A30" s="34"/>
      <c r="B30" s="34" t="s">
        <v>59</v>
      </c>
      <c r="C30" s="34"/>
      <c r="D30" s="34"/>
      <c r="E30" s="35">
        <v>75.8</v>
      </c>
      <c r="F30" s="36"/>
      <c r="G30" s="35">
        <v>78.72</v>
      </c>
      <c r="H30" s="36"/>
      <c r="I30" s="35">
        <v>68.2</v>
      </c>
      <c r="J30" s="36"/>
      <c r="K30" s="35">
        <v>77.2</v>
      </c>
      <c r="L30" s="36"/>
      <c r="M30" s="37">
        <v>70.400000000000006</v>
      </c>
      <c r="N30" s="38"/>
      <c r="O30" s="39"/>
      <c r="P30" s="40" t="s">
        <v>60</v>
      </c>
    </row>
    <row r="31" spans="1:16" s="41" customFormat="1" ht="15" customHeight="1">
      <c r="A31" s="34"/>
      <c r="B31" s="34" t="s">
        <v>61</v>
      </c>
      <c r="C31" s="34"/>
      <c r="D31" s="34"/>
      <c r="E31" s="35">
        <v>11.8</v>
      </c>
      <c r="F31" s="36"/>
      <c r="G31" s="35">
        <v>14.35</v>
      </c>
      <c r="H31" s="36"/>
      <c r="I31" s="35">
        <v>19</v>
      </c>
      <c r="J31" s="36"/>
      <c r="K31" s="35">
        <v>17.2</v>
      </c>
      <c r="L31" s="36"/>
      <c r="M31" s="37">
        <v>23.2</v>
      </c>
      <c r="N31" s="38"/>
      <c r="O31" s="39"/>
      <c r="P31" s="40" t="s">
        <v>62</v>
      </c>
    </row>
    <row r="32" spans="1:16" s="41" customFormat="1" ht="15" customHeight="1">
      <c r="A32" s="34"/>
      <c r="B32" s="34" t="s">
        <v>63</v>
      </c>
      <c r="C32" s="34"/>
      <c r="D32" s="34"/>
      <c r="E32" s="42">
        <v>1.8</v>
      </c>
      <c r="F32" s="43"/>
      <c r="G32" s="42">
        <v>0.13</v>
      </c>
      <c r="H32" s="43"/>
      <c r="I32" s="42">
        <v>1.5</v>
      </c>
      <c r="J32" s="43"/>
      <c r="K32" s="42">
        <v>0.7</v>
      </c>
      <c r="L32" s="43"/>
      <c r="M32" s="37">
        <v>0.3</v>
      </c>
      <c r="N32" s="38"/>
      <c r="O32" s="39"/>
      <c r="P32" s="40" t="s">
        <v>64</v>
      </c>
    </row>
    <row r="33" spans="1:16" s="41" customFormat="1" ht="15" customHeight="1">
      <c r="A33" s="34"/>
      <c r="B33" s="34" t="s">
        <v>65</v>
      </c>
      <c r="C33" s="34"/>
      <c r="D33" s="34"/>
      <c r="E33" s="42">
        <v>8.8000000000000007</v>
      </c>
      <c r="F33" s="43"/>
      <c r="G33" s="42">
        <v>4.22</v>
      </c>
      <c r="H33" s="43"/>
      <c r="I33" s="42">
        <v>8.4</v>
      </c>
      <c r="J33" s="43"/>
      <c r="K33" s="42">
        <v>4</v>
      </c>
      <c r="L33" s="43"/>
      <c r="M33" s="37">
        <v>3</v>
      </c>
      <c r="N33" s="38"/>
      <c r="O33" s="39"/>
      <c r="P33" s="40" t="s">
        <v>66</v>
      </c>
    </row>
    <row r="34" spans="1:16" s="41" customFormat="1" ht="15" customHeight="1">
      <c r="A34" s="34"/>
      <c r="B34" s="34" t="s">
        <v>67</v>
      </c>
      <c r="C34" s="34"/>
      <c r="D34" s="34"/>
      <c r="E34" s="42">
        <v>0.9</v>
      </c>
      <c r="F34" s="43"/>
      <c r="G34" s="42">
        <v>1.25</v>
      </c>
      <c r="H34" s="43"/>
      <c r="I34" s="42">
        <v>0.2</v>
      </c>
      <c r="J34" s="43"/>
      <c r="K34" s="42">
        <v>0.6</v>
      </c>
      <c r="L34" s="43"/>
      <c r="M34" s="37">
        <v>1.3</v>
      </c>
      <c r="N34" s="38"/>
      <c r="O34" s="39"/>
      <c r="P34" s="40" t="s">
        <v>68</v>
      </c>
    </row>
    <row r="35" spans="1:16" s="41" customFormat="1" ht="15" customHeight="1">
      <c r="A35" s="34"/>
      <c r="B35" s="34" t="s">
        <v>69</v>
      </c>
      <c r="C35" s="34"/>
      <c r="D35" s="34"/>
      <c r="E35" s="42">
        <v>0.4</v>
      </c>
      <c r="F35" s="43"/>
      <c r="G35" s="42">
        <v>0.73</v>
      </c>
      <c r="H35" s="43"/>
      <c r="I35" s="42">
        <v>1.9</v>
      </c>
      <c r="J35" s="43"/>
      <c r="K35" s="42">
        <v>0.3</v>
      </c>
      <c r="L35" s="43"/>
      <c r="M35" s="37">
        <v>1.2</v>
      </c>
      <c r="N35" s="38"/>
      <c r="O35" s="39"/>
      <c r="P35" s="34" t="s">
        <v>70</v>
      </c>
    </row>
    <row r="36" spans="1:16" s="41" customFormat="1" ht="15" customHeight="1">
      <c r="A36" s="34"/>
      <c r="B36" s="34" t="s">
        <v>71</v>
      </c>
      <c r="C36" s="34"/>
      <c r="D36" s="34"/>
      <c r="E36" s="42">
        <v>0.5</v>
      </c>
      <c r="F36" s="43"/>
      <c r="G36" s="42">
        <v>0.6</v>
      </c>
      <c r="H36" s="43"/>
      <c r="I36" s="42">
        <v>0.8</v>
      </c>
      <c r="J36" s="43"/>
      <c r="K36" s="42">
        <v>0.1</v>
      </c>
      <c r="L36" s="43"/>
      <c r="M36" s="37">
        <v>0.6</v>
      </c>
      <c r="N36" s="38"/>
      <c r="O36" s="39"/>
      <c r="P36" s="34" t="s">
        <v>32</v>
      </c>
    </row>
    <row r="37" spans="1:16" s="41" customFormat="1" ht="15" customHeight="1">
      <c r="A37" s="34"/>
      <c r="B37" s="34"/>
      <c r="C37" s="34"/>
      <c r="D37" s="34"/>
      <c r="E37" s="48"/>
      <c r="F37" s="48"/>
      <c r="G37" s="48"/>
      <c r="H37" s="48"/>
      <c r="I37" s="48"/>
      <c r="J37" s="48"/>
      <c r="K37" s="48"/>
      <c r="L37" s="48"/>
      <c r="M37" s="49"/>
      <c r="N37" s="49"/>
      <c r="O37" s="40"/>
      <c r="P37" s="34"/>
    </row>
    <row r="38" spans="1:16" s="41" customFormat="1" ht="15" customHeight="1">
      <c r="A38" s="34"/>
      <c r="B38" s="34"/>
      <c r="C38" s="34"/>
      <c r="D38" s="34"/>
      <c r="E38" s="48"/>
      <c r="F38" s="48"/>
      <c r="G38" s="48"/>
      <c r="H38" s="48"/>
      <c r="I38" s="48"/>
      <c r="J38" s="48"/>
      <c r="K38" s="48"/>
      <c r="L38" s="48"/>
      <c r="M38" s="49"/>
      <c r="N38" s="49"/>
      <c r="O38" s="40"/>
      <c r="P38" s="34"/>
    </row>
    <row r="39" spans="1:16" s="41" customFormat="1" ht="15" customHeight="1">
      <c r="A39" s="34"/>
      <c r="B39" s="34"/>
      <c r="C39" s="34"/>
      <c r="D39" s="34"/>
      <c r="E39" s="48"/>
      <c r="F39" s="48"/>
      <c r="G39" s="48"/>
      <c r="H39" s="48"/>
      <c r="I39" s="48"/>
      <c r="J39" s="48"/>
      <c r="K39" s="48"/>
      <c r="L39" s="48"/>
      <c r="M39" s="49"/>
      <c r="N39" s="49"/>
      <c r="O39" s="40"/>
      <c r="P39" s="34"/>
    </row>
    <row r="40" spans="1:16" s="41" customFormat="1" ht="17.100000000000001" customHeight="1">
      <c r="A40" s="34"/>
      <c r="B40" s="34"/>
      <c r="C40" s="34"/>
      <c r="D40" s="34"/>
      <c r="E40" s="48"/>
      <c r="F40" s="48"/>
      <c r="G40" s="48"/>
      <c r="H40" s="48"/>
      <c r="I40" s="48"/>
      <c r="J40" s="48"/>
      <c r="K40" s="48"/>
      <c r="L40" s="48"/>
      <c r="M40" s="49"/>
      <c r="N40" s="49"/>
      <c r="O40" s="40"/>
      <c r="P40" s="34"/>
    </row>
    <row r="41" spans="1:16" s="41" customFormat="1" ht="17.100000000000001" customHeight="1">
      <c r="A41" s="34"/>
      <c r="B41" s="34"/>
      <c r="C41" s="34"/>
      <c r="D41" s="34"/>
      <c r="E41" s="48"/>
      <c r="F41" s="48"/>
      <c r="G41" s="48"/>
      <c r="H41" s="48"/>
      <c r="I41" s="48"/>
      <c r="J41" s="48"/>
      <c r="K41" s="48"/>
      <c r="L41" s="48"/>
      <c r="M41" s="49"/>
      <c r="N41" s="49"/>
      <c r="O41" s="40"/>
      <c r="P41" s="34"/>
    </row>
    <row r="42" spans="1:16" s="1" customFormat="1">
      <c r="B42" s="1" t="s">
        <v>0</v>
      </c>
      <c r="C42" s="2">
        <v>1.1100000000000001</v>
      </c>
      <c r="D42" s="1" t="s">
        <v>72</v>
      </c>
    </row>
    <row r="43" spans="1:16" s="3" customFormat="1" ht="15.75" customHeight="1">
      <c r="B43" s="1" t="s">
        <v>2</v>
      </c>
      <c r="C43" s="2">
        <v>1.1100000000000001</v>
      </c>
      <c r="D43" s="1" t="s">
        <v>73</v>
      </c>
    </row>
    <row r="44" spans="1:16" ht="2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  <c r="P44" s="5"/>
    </row>
    <row r="45" spans="1:16" s="11" customFormat="1" ht="12" customHeight="1">
      <c r="A45" s="7" t="s">
        <v>4</v>
      </c>
      <c r="B45" s="7"/>
      <c r="C45" s="7"/>
      <c r="D45" s="7"/>
      <c r="E45" s="8" t="s">
        <v>5</v>
      </c>
      <c r="F45" s="9"/>
      <c r="G45" s="8" t="s">
        <v>6</v>
      </c>
      <c r="H45" s="9"/>
      <c r="I45" s="8" t="s">
        <v>7</v>
      </c>
      <c r="J45" s="9"/>
      <c r="K45" s="8" t="s">
        <v>8</v>
      </c>
      <c r="L45" s="9"/>
      <c r="M45" s="8" t="s">
        <v>9</v>
      </c>
      <c r="N45" s="9"/>
      <c r="O45" s="50" t="s">
        <v>10</v>
      </c>
      <c r="P45" s="51"/>
    </row>
    <row r="46" spans="1:16" s="11" customFormat="1" ht="12" customHeight="1">
      <c r="A46" s="12"/>
      <c r="B46" s="12"/>
      <c r="C46" s="12"/>
      <c r="D46" s="12"/>
      <c r="E46" s="13"/>
      <c r="F46" s="14"/>
      <c r="G46" s="13"/>
      <c r="H46" s="14"/>
      <c r="I46" s="13"/>
      <c r="J46" s="14"/>
      <c r="K46" s="13"/>
      <c r="L46" s="14"/>
      <c r="M46" s="13"/>
      <c r="N46" s="14"/>
      <c r="O46" s="52"/>
      <c r="P46" s="53"/>
    </row>
    <row r="47" spans="1:16" s="11" customFormat="1" ht="12" customHeight="1">
      <c r="A47" s="12"/>
      <c r="B47" s="12"/>
      <c r="C47" s="12"/>
      <c r="D47" s="12"/>
      <c r="E47" s="16" t="s">
        <v>11</v>
      </c>
      <c r="F47" s="17"/>
      <c r="G47" s="16" t="s">
        <v>12</v>
      </c>
      <c r="H47" s="17"/>
      <c r="I47" s="16" t="s">
        <v>13</v>
      </c>
      <c r="J47" s="17"/>
      <c r="K47" s="16" t="s">
        <v>14</v>
      </c>
      <c r="L47" s="17"/>
      <c r="M47" s="16" t="s">
        <v>15</v>
      </c>
      <c r="N47" s="17"/>
      <c r="O47" s="52"/>
      <c r="P47" s="53"/>
    </row>
    <row r="48" spans="1:16" s="11" customFormat="1" ht="12" customHeight="1">
      <c r="A48" s="18"/>
      <c r="B48" s="18"/>
      <c r="C48" s="18"/>
      <c r="D48" s="18"/>
      <c r="E48" s="19"/>
      <c r="F48" s="20"/>
      <c r="G48" s="19"/>
      <c r="H48" s="20"/>
      <c r="I48" s="19"/>
      <c r="J48" s="20"/>
      <c r="K48" s="19"/>
      <c r="L48" s="20"/>
      <c r="M48" s="19"/>
      <c r="N48" s="20"/>
      <c r="O48" s="54"/>
      <c r="P48" s="55"/>
    </row>
    <row r="49" spans="1:16" s="60" customFormat="1" ht="3" customHeight="1">
      <c r="A49" s="56"/>
      <c r="B49" s="56"/>
      <c r="C49" s="56"/>
      <c r="D49" s="56"/>
      <c r="E49" s="57"/>
      <c r="F49" s="58"/>
      <c r="G49" s="57"/>
      <c r="H49" s="58"/>
      <c r="I49" s="57"/>
      <c r="J49" s="58"/>
      <c r="K49" s="57"/>
      <c r="L49" s="58"/>
      <c r="M49" s="57"/>
      <c r="N49" s="58"/>
      <c r="O49" s="59"/>
      <c r="P49" s="56"/>
    </row>
    <row r="50" spans="1:16" s="26" customFormat="1" ht="18" customHeight="1">
      <c r="A50" s="27" t="s">
        <v>74</v>
      </c>
      <c r="B50" s="27"/>
      <c r="C50" s="27"/>
      <c r="D50" s="27"/>
      <c r="E50" s="28">
        <v>100</v>
      </c>
      <c r="F50" s="29"/>
      <c r="G50" s="28">
        <v>100</v>
      </c>
      <c r="H50" s="29"/>
      <c r="I50" s="28">
        <v>100</v>
      </c>
      <c r="J50" s="29"/>
      <c r="K50" s="28">
        <v>100</v>
      </c>
      <c r="L50" s="29"/>
      <c r="M50" s="30">
        <v>100</v>
      </c>
      <c r="N50" s="31"/>
      <c r="O50" s="32" t="s">
        <v>75</v>
      </c>
      <c r="P50" s="33"/>
    </row>
    <row r="51" spans="1:16" s="26" customFormat="1" ht="15" customHeight="1">
      <c r="A51" s="27"/>
      <c r="B51" s="34" t="s">
        <v>76</v>
      </c>
      <c r="C51" s="27"/>
      <c r="D51" s="27"/>
      <c r="E51" s="35">
        <v>24.1</v>
      </c>
      <c r="F51" s="36"/>
      <c r="G51" s="35">
        <v>28.89</v>
      </c>
      <c r="H51" s="36"/>
      <c r="I51" s="35">
        <v>34.700000000000003</v>
      </c>
      <c r="J51" s="36"/>
      <c r="K51" s="35">
        <v>33.9</v>
      </c>
      <c r="L51" s="36"/>
      <c r="M51" s="37">
        <v>41.6</v>
      </c>
      <c r="N51" s="38"/>
      <c r="O51" s="32"/>
      <c r="P51" s="40" t="s">
        <v>77</v>
      </c>
    </row>
    <row r="52" spans="1:16" s="41" customFormat="1" ht="15" customHeight="1">
      <c r="A52" s="34"/>
      <c r="B52" s="34" t="s">
        <v>59</v>
      </c>
      <c r="C52" s="34"/>
      <c r="D52" s="34"/>
      <c r="E52" s="42">
        <v>0.7</v>
      </c>
      <c r="F52" s="43"/>
      <c r="G52" s="42">
        <v>0.56000000000000005</v>
      </c>
      <c r="H52" s="43"/>
      <c r="I52" s="42">
        <v>2</v>
      </c>
      <c r="J52" s="43"/>
      <c r="K52" s="42">
        <v>2.6</v>
      </c>
      <c r="L52" s="43"/>
      <c r="M52" s="37">
        <v>1.1000000000000001</v>
      </c>
      <c r="N52" s="38"/>
      <c r="O52" s="39"/>
      <c r="P52" s="40" t="s">
        <v>78</v>
      </c>
    </row>
    <row r="53" spans="1:16" s="41" customFormat="1" ht="15" customHeight="1">
      <c r="A53" s="34"/>
      <c r="B53" s="34" t="s">
        <v>61</v>
      </c>
      <c r="C53" s="34"/>
      <c r="D53" s="34"/>
      <c r="E53" s="42">
        <v>0.1</v>
      </c>
      <c r="F53" s="43"/>
      <c r="G53" s="42">
        <v>1.5</v>
      </c>
      <c r="H53" s="43"/>
      <c r="I53" s="42">
        <v>2.1</v>
      </c>
      <c r="J53" s="43"/>
      <c r="K53" s="42">
        <v>0.8</v>
      </c>
      <c r="L53" s="43"/>
      <c r="M53" s="37">
        <v>0.6</v>
      </c>
      <c r="N53" s="38"/>
      <c r="O53" s="39"/>
      <c r="P53" s="40" t="s">
        <v>79</v>
      </c>
    </row>
    <row r="54" spans="1:16" s="41" customFormat="1" ht="15" customHeight="1">
      <c r="A54" s="34"/>
      <c r="B54" s="34" t="s">
        <v>63</v>
      </c>
      <c r="C54" s="34"/>
      <c r="D54" s="34"/>
      <c r="E54" s="61" t="s">
        <v>80</v>
      </c>
      <c r="F54" s="62"/>
      <c r="G54" s="42">
        <v>0.35</v>
      </c>
      <c r="H54" s="43"/>
      <c r="I54" s="42">
        <v>0.1</v>
      </c>
      <c r="J54" s="43"/>
      <c r="K54" s="61" t="s">
        <v>23</v>
      </c>
      <c r="L54" s="62"/>
      <c r="M54" s="37" t="s">
        <v>23</v>
      </c>
      <c r="N54" s="38"/>
      <c r="O54" s="39"/>
      <c r="P54" s="40" t="s">
        <v>64</v>
      </c>
    </row>
    <row r="55" spans="1:16" s="41" customFormat="1" ht="15" customHeight="1">
      <c r="A55" s="34"/>
      <c r="B55" s="34" t="s">
        <v>81</v>
      </c>
      <c r="C55" s="34"/>
      <c r="D55" s="34"/>
      <c r="E55" s="42">
        <v>2.7</v>
      </c>
      <c r="F55" s="43"/>
      <c r="G55" s="42">
        <v>0.93</v>
      </c>
      <c r="H55" s="43"/>
      <c r="I55" s="42">
        <v>0.8</v>
      </c>
      <c r="J55" s="43"/>
      <c r="K55" s="42">
        <v>1.5</v>
      </c>
      <c r="L55" s="43"/>
      <c r="M55" s="37">
        <v>0.4</v>
      </c>
      <c r="N55" s="38"/>
      <c r="O55" s="39"/>
      <c r="P55" s="40" t="s">
        <v>82</v>
      </c>
    </row>
    <row r="56" spans="1:16" s="41" customFormat="1" ht="15" customHeight="1">
      <c r="A56" s="34"/>
      <c r="B56" s="34" t="s">
        <v>67</v>
      </c>
      <c r="C56" s="34"/>
      <c r="D56" s="34"/>
      <c r="E56" s="61" t="s">
        <v>80</v>
      </c>
      <c r="F56" s="62"/>
      <c r="G56" s="61" t="s">
        <v>23</v>
      </c>
      <c r="H56" s="62"/>
      <c r="I56" s="61" t="s">
        <v>23</v>
      </c>
      <c r="J56" s="62"/>
      <c r="K56" s="61" t="s">
        <v>23</v>
      </c>
      <c r="L56" s="62"/>
      <c r="M56" s="37" t="s">
        <v>23</v>
      </c>
      <c r="N56" s="38"/>
      <c r="O56" s="39"/>
      <c r="P56" s="40" t="s">
        <v>83</v>
      </c>
    </row>
    <row r="57" spans="1:16" s="41" customFormat="1" ht="15" customHeight="1">
      <c r="A57" s="34"/>
      <c r="B57" s="34" t="s">
        <v>69</v>
      </c>
      <c r="C57" s="34"/>
      <c r="D57" s="34"/>
      <c r="E57" s="35">
        <v>68.400000000000006</v>
      </c>
      <c r="F57" s="36"/>
      <c r="G57" s="35">
        <v>63.77</v>
      </c>
      <c r="H57" s="36"/>
      <c r="I57" s="35">
        <v>53.6</v>
      </c>
      <c r="J57" s="36"/>
      <c r="K57" s="35">
        <v>54.9</v>
      </c>
      <c r="L57" s="36"/>
      <c r="M57" s="37">
        <v>51.1</v>
      </c>
      <c r="N57" s="38"/>
      <c r="O57" s="39"/>
      <c r="P57" s="40" t="s">
        <v>70</v>
      </c>
    </row>
    <row r="58" spans="1:16" s="41" customFormat="1" ht="15" customHeight="1">
      <c r="A58" s="34"/>
      <c r="B58" s="34" t="s">
        <v>84</v>
      </c>
      <c r="C58" s="34"/>
      <c r="D58" s="34"/>
      <c r="E58" s="42">
        <v>3.6</v>
      </c>
      <c r="F58" s="43"/>
      <c r="G58" s="42">
        <v>3.2</v>
      </c>
      <c r="H58" s="43"/>
      <c r="I58" s="42">
        <v>6.2</v>
      </c>
      <c r="J58" s="43"/>
      <c r="K58" s="42">
        <v>6.3</v>
      </c>
      <c r="L58" s="43"/>
      <c r="M58" s="42">
        <v>4.9000000000000004</v>
      </c>
      <c r="N58" s="43"/>
      <c r="O58" s="39"/>
      <c r="P58" s="40" t="s">
        <v>85</v>
      </c>
    </row>
    <row r="59" spans="1:16" s="41" customFormat="1" ht="15" customHeight="1">
      <c r="A59" s="34"/>
      <c r="B59" s="34" t="s">
        <v>31</v>
      </c>
      <c r="C59" s="34"/>
      <c r="D59" s="34"/>
      <c r="E59" s="42">
        <v>0.4</v>
      </c>
      <c r="F59" s="43"/>
      <c r="G59" s="42">
        <v>0.7</v>
      </c>
      <c r="H59" s="43"/>
      <c r="I59" s="42">
        <v>0.5</v>
      </c>
      <c r="J59" s="43"/>
      <c r="K59" s="61" t="s">
        <v>23</v>
      </c>
      <c r="L59" s="62"/>
      <c r="M59" s="37">
        <v>0.3</v>
      </c>
      <c r="N59" s="38"/>
      <c r="O59" s="39"/>
      <c r="P59" s="34" t="s">
        <v>32</v>
      </c>
    </row>
    <row r="60" spans="1:16" s="26" customFormat="1" ht="15.75" customHeight="1">
      <c r="A60" s="27" t="s">
        <v>86</v>
      </c>
      <c r="B60" s="27"/>
      <c r="C60" s="27"/>
      <c r="D60" s="27"/>
      <c r="E60" s="28">
        <v>100</v>
      </c>
      <c r="F60" s="29"/>
      <c r="G60" s="28">
        <v>100</v>
      </c>
      <c r="H60" s="29"/>
      <c r="I60" s="28">
        <f>SUM(I61:I65)</f>
        <v>99.999999999999986</v>
      </c>
      <c r="J60" s="29"/>
      <c r="K60" s="28">
        <v>100</v>
      </c>
      <c r="L60" s="29"/>
      <c r="M60" s="30">
        <v>100</v>
      </c>
      <c r="N60" s="31"/>
      <c r="O60" s="32" t="s">
        <v>87</v>
      </c>
      <c r="P60" s="33"/>
    </row>
    <row r="61" spans="1:16" s="26" customFormat="1" ht="15" customHeight="1">
      <c r="A61" s="27"/>
      <c r="B61" s="34" t="s">
        <v>88</v>
      </c>
      <c r="C61" s="27"/>
      <c r="D61" s="27"/>
      <c r="E61" s="42">
        <v>2.7</v>
      </c>
      <c r="F61" s="43"/>
      <c r="G61" s="42">
        <v>1.2</v>
      </c>
      <c r="H61" s="43"/>
      <c r="I61" s="42">
        <v>0.9</v>
      </c>
      <c r="J61" s="43"/>
      <c r="K61" s="42">
        <v>0.4</v>
      </c>
      <c r="L61" s="43"/>
      <c r="M61" s="30">
        <v>0.1</v>
      </c>
      <c r="N61" s="31"/>
      <c r="O61" s="32"/>
      <c r="P61" s="40" t="s">
        <v>89</v>
      </c>
    </row>
    <row r="62" spans="1:16" s="41" customFormat="1" ht="15" customHeight="1">
      <c r="A62" s="34"/>
      <c r="B62" s="34" t="s">
        <v>90</v>
      </c>
      <c r="C62" s="34"/>
      <c r="D62" s="34"/>
      <c r="E62" s="42">
        <v>9.8000000000000007</v>
      </c>
      <c r="F62" s="43"/>
      <c r="G62" s="35">
        <v>17.36</v>
      </c>
      <c r="H62" s="36"/>
      <c r="I62" s="35">
        <v>20.9</v>
      </c>
      <c r="J62" s="36"/>
      <c r="K62" s="35">
        <v>26.1</v>
      </c>
      <c r="L62" s="36"/>
      <c r="M62" s="37">
        <v>24.9</v>
      </c>
      <c r="N62" s="38"/>
      <c r="O62" s="39"/>
      <c r="P62" s="40" t="s">
        <v>91</v>
      </c>
    </row>
    <row r="63" spans="1:16" s="41" customFormat="1" ht="15" customHeight="1">
      <c r="A63" s="34"/>
      <c r="B63" s="34" t="s">
        <v>92</v>
      </c>
      <c r="C63" s="34"/>
      <c r="D63" s="34"/>
      <c r="E63" s="35">
        <v>83.2</v>
      </c>
      <c r="F63" s="36"/>
      <c r="G63" s="35">
        <v>74.150000000000006</v>
      </c>
      <c r="H63" s="36"/>
      <c r="I63" s="35">
        <v>73.099999999999994</v>
      </c>
      <c r="J63" s="36"/>
      <c r="K63" s="35">
        <v>65.7</v>
      </c>
      <c r="L63" s="36"/>
      <c r="M63" s="37">
        <v>68.400000000000006</v>
      </c>
      <c r="N63" s="38"/>
      <c r="O63" s="39"/>
      <c r="P63" s="40" t="s">
        <v>93</v>
      </c>
    </row>
    <row r="64" spans="1:16" s="41" customFormat="1" ht="15" customHeight="1">
      <c r="A64" s="34"/>
      <c r="B64" s="34" t="s">
        <v>94</v>
      </c>
      <c r="C64" s="34"/>
      <c r="D64" s="34"/>
      <c r="E64" s="42">
        <v>4.2</v>
      </c>
      <c r="F64" s="43"/>
      <c r="G64" s="42">
        <v>7.22</v>
      </c>
      <c r="H64" s="43"/>
      <c r="I64" s="42">
        <v>4.5999999999999996</v>
      </c>
      <c r="J64" s="43"/>
      <c r="K64" s="42">
        <v>7.8</v>
      </c>
      <c r="L64" s="43"/>
      <c r="M64" s="37">
        <v>6.6</v>
      </c>
      <c r="N64" s="38"/>
      <c r="O64" s="39"/>
      <c r="P64" s="40" t="s">
        <v>95</v>
      </c>
    </row>
    <row r="65" spans="1:16" s="41" customFormat="1" ht="15" customHeight="1">
      <c r="A65" s="34"/>
      <c r="B65" s="34" t="s">
        <v>96</v>
      </c>
      <c r="C65" s="34"/>
      <c r="D65" s="34"/>
      <c r="E65" s="42">
        <v>0.1</v>
      </c>
      <c r="F65" s="43"/>
      <c r="G65" s="61" t="s">
        <v>97</v>
      </c>
      <c r="H65" s="62"/>
      <c r="I65" s="42">
        <v>0.5</v>
      </c>
      <c r="J65" s="43"/>
      <c r="K65" s="61" t="s">
        <v>23</v>
      </c>
      <c r="L65" s="62"/>
      <c r="M65" s="37" t="s">
        <v>23</v>
      </c>
      <c r="N65" s="38"/>
      <c r="O65" s="39"/>
      <c r="P65" s="40" t="s">
        <v>98</v>
      </c>
    </row>
    <row r="66" spans="1:16" s="26" customFormat="1" ht="15.75" customHeight="1">
      <c r="A66" s="27" t="s">
        <v>99</v>
      </c>
      <c r="B66" s="27"/>
      <c r="C66" s="27"/>
      <c r="D66" s="27"/>
      <c r="E66" s="28">
        <v>100</v>
      </c>
      <c r="F66" s="29"/>
      <c r="G66" s="28">
        <v>100</v>
      </c>
      <c r="H66" s="29"/>
      <c r="I66" s="28">
        <f>SUM(I67:I73)</f>
        <v>100</v>
      </c>
      <c r="J66" s="29"/>
      <c r="K66" s="28">
        <v>100</v>
      </c>
      <c r="L66" s="29"/>
      <c r="M66" s="30">
        <v>100</v>
      </c>
      <c r="N66" s="31"/>
      <c r="O66" s="32" t="s">
        <v>100</v>
      </c>
      <c r="P66" s="33"/>
    </row>
    <row r="67" spans="1:16" s="41" customFormat="1" ht="15" customHeight="1">
      <c r="A67" s="34"/>
      <c r="B67" s="34" t="s">
        <v>101</v>
      </c>
      <c r="C67" s="34"/>
      <c r="D67" s="34"/>
      <c r="E67" s="35">
        <v>32.799999999999997</v>
      </c>
      <c r="F67" s="36"/>
      <c r="G67" s="35">
        <v>30.43</v>
      </c>
      <c r="H67" s="36"/>
      <c r="I67" s="35">
        <v>25.7</v>
      </c>
      <c r="J67" s="36"/>
      <c r="K67" s="35">
        <v>25.2</v>
      </c>
      <c r="L67" s="36"/>
      <c r="M67" s="37">
        <v>26.2</v>
      </c>
      <c r="N67" s="38"/>
      <c r="O67" s="39"/>
      <c r="P67" s="40" t="s">
        <v>102</v>
      </c>
    </row>
    <row r="68" spans="1:16" s="41" customFormat="1" ht="15" customHeight="1">
      <c r="A68" s="34"/>
      <c r="B68" s="34" t="s">
        <v>37</v>
      </c>
      <c r="C68" s="34"/>
      <c r="D68" s="34"/>
      <c r="E68" s="42">
        <v>6.8</v>
      </c>
      <c r="F68" s="43"/>
      <c r="G68" s="42">
        <v>4.07</v>
      </c>
      <c r="H68" s="43"/>
      <c r="I68" s="42">
        <v>4.2</v>
      </c>
      <c r="J68" s="43"/>
      <c r="K68" s="42">
        <v>4.9000000000000004</v>
      </c>
      <c r="L68" s="43"/>
      <c r="M68" s="37">
        <v>3.5</v>
      </c>
      <c r="N68" s="38"/>
      <c r="O68" s="39"/>
      <c r="P68" s="40" t="s">
        <v>38</v>
      </c>
    </row>
    <row r="69" spans="1:16" s="41" customFormat="1" ht="15" customHeight="1">
      <c r="A69" s="34"/>
      <c r="B69" s="34" t="s">
        <v>103</v>
      </c>
      <c r="C69" s="34"/>
      <c r="D69" s="34"/>
      <c r="E69" s="61" t="s">
        <v>23</v>
      </c>
      <c r="F69" s="62"/>
      <c r="G69" s="61" t="s">
        <v>23</v>
      </c>
      <c r="H69" s="62"/>
      <c r="I69" s="61" t="s">
        <v>46</v>
      </c>
      <c r="J69" s="62"/>
      <c r="K69" s="61" t="s">
        <v>23</v>
      </c>
      <c r="L69" s="62"/>
      <c r="M69" s="37" t="s">
        <v>23</v>
      </c>
      <c r="N69" s="38"/>
      <c r="O69" s="39"/>
      <c r="P69" s="40" t="s">
        <v>104</v>
      </c>
    </row>
    <row r="70" spans="1:16" s="41" customFormat="1" ht="15" customHeight="1">
      <c r="A70" s="34"/>
      <c r="B70" s="34" t="s">
        <v>105</v>
      </c>
      <c r="C70" s="34"/>
      <c r="D70" s="34"/>
      <c r="E70" s="35">
        <v>55.5</v>
      </c>
      <c r="F70" s="36"/>
      <c r="G70" s="35">
        <v>59</v>
      </c>
      <c r="H70" s="36"/>
      <c r="I70" s="35">
        <v>65.099999999999994</v>
      </c>
      <c r="J70" s="36"/>
      <c r="K70" s="35">
        <v>60.6</v>
      </c>
      <c r="L70" s="36"/>
      <c r="M70" s="37">
        <v>62.3</v>
      </c>
      <c r="N70" s="38"/>
      <c r="O70" s="39"/>
      <c r="P70" s="40" t="s">
        <v>106</v>
      </c>
    </row>
    <row r="71" spans="1:16" s="41" customFormat="1" ht="15" customHeight="1">
      <c r="A71" s="34"/>
      <c r="B71" s="34" t="s">
        <v>107</v>
      </c>
      <c r="C71" s="34"/>
      <c r="D71" s="34"/>
      <c r="E71" s="42">
        <v>1.7</v>
      </c>
      <c r="F71" s="43"/>
      <c r="G71" s="42">
        <v>1.4</v>
      </c>
      <c r="H71" s="43"/>
      <c r="I71" s="42">
        <v>1.1000000000000001</v>
      </c>
      <c r="J71" s="43"/>
      <c r="K71" s="42">
        <v>3.9</v>
      </c>
      <c r="L71" s="43"/>
      <c r="M71" s="37">
        <v>2.5</v>
      </c>
      <c r="N71" s="38"/>
      <c r="O71" s="39"/>
      <c r="P71" s="40" t="s">
        <v>108</v>
      </c>
    </row>
    <row r="72" spans="1:16" s="41" customFormat="1" ht="15" customHeight="1">
      <c r="A72" s="34"/>
      <c r="B72" s="34" t="s">
        <v>31</v>
      </c>
      <c r="C72" s="34"/>
      <c r="D72" s="34"/>
      <c r="E72" s="61" t="s">
        <v>23</v>
      </c>
      <c r="F72" s="62"/>
      <c r="G72" s="61" t="s">
        <v>23</v>
      </c>
      <c r="H72" s="62"/>
      <c r="I72" s="61" t="s">
        <v>23</v>
      </c>
      <c r="J72" s="62"/>
      <c r="K72" s="61" t="s">
        <v>23</v>
      </c>
      <c r="L72" s="62"/>
      <c r="M72" s="37" t="s">
        <v>23</v>
      </c>
      <c r="N72" s="38"/>
      <c r="O72" s="40"/>
      <c r="P72" s="40" t="s">
        <v>109</v>
      </c>
    </row>
    <row r="73" spans="1:16" s="41" customFormat="1" ht="15" customHeight="1">
      <c r="A73" s="34"/>
      <c r="B73" s="34" t="s">
        <v>110</v>
      </c>
      <c r="C73" s="34"/>
      <c r="D73" s="34"/>
      <c r="E73" s="42">
        <v>3.2</v>
      </c>
      <c r="F73" s="43"/>
      <c r="G73" s="42">
        <v>5.1100000000000003</v>
      </c>
      <c r="H73" s="43"/>
      <c r="I73" s="42">
        <v>3.9</v>
      </c>
      <c r="J73" s="43"/>
      <c r="K73" s="42">
        <v>5.5</v>
      </c>
      <c r="L73" s="43"/>
      <c r="M73" s="37">
        <v>5.5</v>
      </c>
      <c r="N73" s="38"/>
      <c r="O73" s="40"/>
      <c r="P73" s="40" t="s">
        <v>111</v>
      </c>
    </row>
    <row r="74" spans="1:16" s="41" customFormat="1" ht="3" customHeight="1">
      <c r="A74" s="63"/>
      <c r="B74" s="63"/>
      <c r="C74" s="63"/>
      <c r="D74" s="64"/>
      <c r="E74" s="65"/>
      <c r="F74" s="66"/>
      <c r="G74" s="65"/>
      <c r="H74" s="66"/>
      <c r="I74" s="65"/>
      <c r="J74" s="66"/>
      <c r="K74" s="65"/>
      <c r="L74" s="66"/>
      <c r="M74" s="65"/>
      <c r="N74" s="66"/>
      <c r="O74" s="67"/>
      <c r="P74" s="63"/>
    </row>
    <row r="75" spans="1:16" s="41" customFormat="1" ht="3" customHeight="1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1:16" s="41" customFormat="1" ht="16.5" customHeight="1">
      <c r="A76" s="41" t="s">
        <v>112</v>
      </c>
    </row>
    <row r="77" spans="1:16" s="41" customFormat="1" ht="16.5" customHeight="1">
      <c r="B77" s="41" t="s">
        <v>113</v>
      </c>
    </row>
    <row r="78" spans="1:16" ht="16.5" customHeight="1"/>
    <row r="79" spans="1:16">
      <c r="B79" s="41"/>
    </row>
  </sheetData>
  <mergeCells count="301">
    <mergeCell ref="E73:F73"/>
    <mergeCell ref="G73:H73"/>
    <mergeCell ref="I73:J73"/>
    <mergeCell ref="K73:L73"/>
    <mergeCell ref="M73:N73"/>
    <mergeCell ref="E74:F74"/>
    <mergeCell ref="G74:H74"/>
    <mergeCell ref="I74:J74"/>
    <mergeCell ref="K74:L74"/>
    <mergeCell ref="M74:N74"/>
    <mergeCell ref="E71:F71"/>
    <mergeCell ref="G71:H71"/>
    <mergeCell ref="I71:J71"/>
    <mergeCell ref="K71:L71"/>
    <mergeCell ref="M71:N71"/>
    <mergeCell ref="E72:F72"/>
    <mergeCell ref="G72:H72"/>
    <mergeCell ref="I72:J72"/>
    <mergeCell ref="K72:L72"/>
    <mergeCell ref="M72:N72"/>
    <mergeCell ref="E69:F69"/>
    <mergeCell ref="G69:H69"/>
    <mergeCell ref="I69:J69"/>
    <mergeCell ref="K69:L69"/>
    <mergeCell ref="M69:N69"/>
    <mergeCell ref="E70:F70"/>
    <mergeCell ref="G70:H70"/>
    <mergeCell ref="I70:J70"/>
    <mergeCell ref="K70:L70"/>
    <mergeCell ref="M70:N70"/>
    <mergeCell ref="E67:F67"/>
    <mergeCell ref="G67:H67"/>
    <mergeCell ref="I67:J67"/>
    <mergeCell ref="K67:L67"/>
    <mergeCell ref="M67:N67"/>
    <mergeCell ref="E68:F68"/>
    <mergeCell ref="G68:H68"/>
    <mergeCell ref="I68:J68"/>
    <mergeCell ref="K68:L68"/>
    <mergeCell ref="M68:N68"/>
    <mergeCell ref="E65:F65"/>
    <mergeCell ref="G65:H65"/>
    <mergeCell ref="I65:J65"/>
    <mergeCell ref="K65:L65"/>
    <mergeCell ref="M65:N65"/>
    <mergeCell ref="E66:F66"/>
    <mergeCell ref="G66:H66"/>
    <mergeCell ref="I66:J66"/>
    <mergeCell ref="K66:L66"/>
    <mergeCell ref="M66:N66"/>
    <mergeCell ref="E63:F63"/>
    <mergeCell ref="G63:H63"/>
    <mergeCell ref="I63:J63"/>
    <mergeCell ref="K63:L63"/>
    <mergeCell ref="M63:N63"/>
    <mergeCell ref="E64:F64"/>
    <mergeCell ref="G64:H64"/>
    <mergeCell ref="I64:J64"/>
    <mergeCell ref="K64:L64"/>
    <mergeCell ref="M64:N64"/>
    <mergeCell ref="E61:F61"/>
    <mergeCell ref="G61:H61"/>
    <mergeCell ref="I61:J61"/>
    <mergeCell ref="K61:L61"/>
    <mergeCell ref="M61:N61"/>
    <mergeCell ref="E62:F62"/>
    <mergeCell ref="G62:H62"/>
    <mergeCell ref="I62:J62"/>
    <mergeCell ref="K62:L62"/>
    <mergeCell ref="M62:N62"/>
    <mergeCell ref="E59:F59"/>
    <mergeCell ref="G59:H59"/>
    <mergeCell ref="I59:J59"/>
    <mergeCell ref="K59:L59"/>
    <mergeCell ref="M59:N59"/>
    <mergeCell ref="E60:F60"/>
    <mergeCell ref="G60:H60"/>
    <mergeCell ref="I60:J60"/>
    <mergeCell ref="K60:L60"/>
    <mergeCell ref="M60:N60"/>
    <mergeCell ref="E57:F57"/>
    <mergeCell ref="G57:H57"/>
    <mergeCell ref="I57:J57"/>
    <mergeCell ref="K57:L57"/>
    <mergeCell ref="M57:N57"/>
    <mergeCell ref="E58:F58"/>
    <mergeCell ref="G58:H58"/>
    <mergeCell ref="I58:J58"/>
    <mergeCell ref="K58:L58"/>
    <mergeCell ref="M58:N58"/>
    <mergeCell ref="E55:F55"/>
    <mergeCell ref="G55:H55"/>
    <mergeCell ref="I55:J55"/>
    <mergeCell ref="K55:L55"/>
    <mergeCell ref="M55:N55"/>
    <mergeCell ref="E56:F56"/>
    <mergeCell ref="G56:H56"/>
    <mergeCell ref="I56:J56"/>
    <mergeCell ref="K56:L56"/>
    <mergeCell ref="M56:N56"/>
    <mergeCell ref="E53:F53"/>
    <mergeCell ref="G53:H53"/>
    <mergeCell ref="I53:J53"/>
    <mergeCell ref="K53:L53"/>
    <mergeCell ref="M53:N53"/>
    <mergeCell ref="E54:F54"/>
    <mergeCell ref="G54:H54"/>
    <mergeCell ref="I54:J54"/>
    <mergeCell ref="K54:L54"/>
    <mergeCell ref="M54:N54"/>
    <mergeCell ref="E51:F51"/>
    <mergeCell ref="G51:H51"/>
    <mergeCell ref="I51:J51"/>
    <mergeCell ref="K51:L51"/>
    <mergeCell ref="M51:N51"/>
    <mergeCell ref="E52:F52"/>
    <mergeCell ref="G52:H52"/>
    <mergeCell ref="I52:J52"/>
    <mergeCell ref="K52:L52"/>
    <mergeCell ref="M52:N52"/>
    <mergeCell ref="E49:F49"/>
    <mergeCell ref="G49:H49"/>
    <mergeCell ref="I49:J49"/>
    <mergeCell ref="K49:L49"/>
    <mergeCell ref="M49:N49"/>
    <mergeCell ref="E50:F50"/>
    <mergeCell ref="G50:H50"/>
    <mergeCell ref="I50:J50"/>
    <mergeCell ref="K50:L50"/>
    <mergeCell ref="M50:N50"/>
    <mergeCell ref="M45:N46"/>
    <mergeCell ref="O45:P48"/>
    <mergeCell ref="E47:F48"/>
    <mergeCell ref="G47:H48"/>
    <mergeCell ref="I47:J48"/>
    <mergeCell ref="K47:L48"/>
    <mergeCell ref="M47:N48"/>
    <mergeCell ref="E36:F36"/>
    <mergeCell ref="G36:H36"/>
    <mergeCell ref="I36:J36"/>
    <mergeCell ref="K36:L36"/>
    <mergeCell ref="M36:N36"/>
    <mergeCell ref="A45:D48"/>
    <mergeCell ref="E45:F46"/>
    <mergeCell ref="G45:H46"/>
    <mergeCell ref="I45:J46"/>
    <mergeCell ref="K45:L46"/>
    <mergeCell ref="E34:F34"/>
    <mergeCell ref="G34:H34"/>
    <mergeCell ref="I34:J34"/>
    <mergeCell ref="K34:L34"/>
    <mergeCell ref="M34:N34"/>
    <mergeCell ref="E35:F35"/>
    <mergeCell ref="G35:H35"/>
    <mergeCell ref="I35:J35"/>
    <mergeCell ref="K35:L35"/>
    <mergeCell ref="M35:N35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E28:F28"/>
    <mergeCell ref="G28:H28"/>
    <mergeCell ref="I28:J28"/>
    <mergeCell ref="K28:L28"/>
    <mergeCell ref="M28:N28"/>
    <mergeCell ref="E29:F29"/>
    <mergeCell ref="G29:H29"/>
    <mergeCell ref="I29:J29"/>
    <mergeCell ref="K29:L29"/>
    <mergeCell ref="M29:N29"/>
    <mergeCell ref="E26:F26"/>
    <mergeCell ref="G26:H26"/>
    <mergeCell ref="I26:J26"/>
    <mergeCell ref="K26:L26"/>
    <mergeCell ref="M26:N26"/>
    <mergeCell ref="E27:F27"/>
    <mergeCell ref="G27:H27"/>
    <mergeCell ref="I27:J27"/>
    <mergeCell ref="K27:L27"/>
    <mergeCell ref="M27:N27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M19:N19"/>
    <mergeCell ref="E16:F16"/>
    <mergeCell ref="G16:H16"/>
    <mergeCell ref="I16:J16"/>
    <mergeCell ref="K16:L16"/>
    <mergeCell ref="M16:N16"/>
    <mergeCell ref="E17:F17"/>
    <mergeCell ref="G17:H17"/>
    <mergeCell ref="I17:J17"/>
    <mergeCell ref="K17:L17"/>
    <mergeCell ref="M17:N17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  <mergeCell ref="E12:F12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E10:F10"/>
    <mergeCell ref="G10:H10"/>
    <mergeCell ref="I10:J10"/>
    <mergeCell ref="K10:L10"/>
    <mergeCell ref="M10:N10"/>
    <mergeCell ref="E11:F11"/>
    <mergeCell ref="G11:H11"/>
    <mergeCell ref="I11:J11"/>
    <mergeCell ref="K11:L11"/>
    <mergeCell ref="M11:N11"/>
    <mergeCell ref="O8:P8"/>
    <mergeCell ref="E9:F9"/>
    <mergeCell ref="G9:H9"/>
    <mergeCell ref="I9:J9"/>
    <mergeCell ref="K9:L9"/>
    <mergeCell ref="M9:N9"/>
    <mergeCell ref="A8:D8"/>
    <mergeCell ref="E8:F8"/>
    <mergeCell ref="G8:H8"/>
    <mergeCell ref="I8:J8"/>
    <mergeCell ref="K8:L8"/>
    <mergeCell ref="M8:N8"/>
    <mergeCell ref="O4:P7"/>
    <mergeCell ref="E6:F7"/>
    <mergeCell ref="G6:H7"/>
    <mergeCell ref="I6:J7"/>
    <mergeCell ref="K6:L7"/>
    <mergeCell ref="M6:N7"/>
    <mergeCell ref="A4:D7"/>
    <mergeCell ref="E4:F5"/>
    <mergeCell ref="G4:H5"/>
    <mergeCell ref="I4:J5"/>
    <mergeCell ref="K4:L5"/>
    <mergeCell ref="M4:N5"/>
  </mergeCells>
  <pageMargins left="0.55118110236220474" right="0.35433070866141736" top="0.78740157480314965" bottom="0.59055118110236227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T-1.11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2016-10-19T08:24:30Z</dcterms:created>
  <dcterms:modified xsi:type="dcterms:W3CDTF">2016-10-19T08:24:40Z</dcterms:modified>
</cp:coreProperties>
</file>