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28"/>
  <c r="C28"/>
  <c r="B28"/>
  <c r="D27"/>
  <c r="C27"/>
  <c r="B27"/>
  <c r="B26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D26" s="1"/>
  <c r="C10"/>
  <c r="C26" s="1"/>
  <c r="B10"/>
</calcChain>
</file>

<file path=xl/sharedStrings.xml><?xml version="1.0" encoding="utf-8"?>
<sst xmlns="http://schemas.openxmlformats.org/spreadsheetml/2006/main" count="56" uniqueCount="24">
  <si>
    <t>ตารางที่ 7  จำนวนและร้อยละของผู้มีงานทำ จำแนกตามระดับการศึกษาที่สำเร็จและเพศ เดือนที่ 12/2558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</si>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</sst>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C36" sqref="C36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307157.58</v>
      </c>
      <c r="C5" s="15">
        <v>169276.22</v>
      </c>
      <c r="D5" s="15">
        <v>137881.35999999999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10240.64</v>
      </c>
      <c r="C6" s="20">
        <v>3844.3</v>
      </c>
      <c r="D6" s="20">
        <v>6396.34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86139.49</v>
      </c>
      <c r="C7" s="20">
        <v>43432.28</v>
      </c>
      <c r="D7" s="20">
        <v>42707.21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70499.759999999995</v>
      </c>
      <c r="C8" s="20">
        <v>39945.56</v>
      </c>
      <c r="D8" s="20">
        <v>30554.2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53404.76</v>
      </c>
      <c r="C9" s="20">
        <v>35768.36</v>
      </c>
      <c r="D9" s="20">
        <v>17636.400000000001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48198.44</v>
      </c>
      <c r="C10" s="28">
        <f>SUM(C11:C13)</f>
        <v>28292.47</v>
      </c>
      <c r="D10" s="28">
        <f>SUM(D11:D13)</f>
        <v>19905.98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43175.69</v>
      </c>
      <c r="C11" s="20">
        <v>25968.22</v>
      </c>
      <c r="D11" s="20">
        <v>17207.48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5022.75</v>
      </c>
      <c r="C12" s="20">
        <v>2324.25</v>
      </c>
      <c r="D12" s="20">
        <v>2698.5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38674.47</v>
      </c>
      <c r="C14" s="28">
        <f>SUM(C15:C17)</f>
        <v>17993.259999999998</v>
      </c>
      <c r="D14" s="28">
        <f>SUM(D15:D17)</f>
        <v>20681.22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22203.98</v>
      </c>
      <c r="C15" s="20">
        <v>11223.73</v>
      </c>
      <c r="D15" s="20">
        <v>10980.25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12127.87</v>
      </c>
      <c r="C16" s="20">
        <v>5532.4</v>
      </c>
      <c r="D16" s="20">
        <v>6595.48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4342.62</v>
      </c>
      <c r="C17" s="20">
        <v>1237.1300000000001</v>
      </c>
      <c r="D17" s="20">
        <v>3105.49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 t="s">
        <v>15</v>
      </c>
      <c r="C19" s="20" t="s">
        <v>15</v>
      </c>
      <c r="D19" s="20" t="s">
        <v>15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3" si="0">ROUND(B6*100/$B$5,1)</f>
        <v>3.3</v>
      </c>
      <c r="C22" s="38">
        <f t="shared" ref="C22:C33" si="1">ROUND(C6*100/$C$5,1)</f>
        <v>2.2999999999999998</v>
      </c>
      <c r="D22" s="38">
        <f t="shared" ref="D22:D33" si="2">ROUND(D6*100/$D$5,1)</f>
        <v>4.5999999999999996</v>
      </c>
      <c r="F22" s="35"/>
      <c r="G22" s="36"/>
      <c r="H22" s="37"/>
      <c r="K22" s="35"/>
      <c r="L22" s="39"/>
    </row>
    <row r="23" spans="1:12" s="24" customFormat="1" ht="20.25" customHeight="1">
      <c r="A23" s="24" t="s">
        <v>8</v>
      </c>
      <c r="B23" s="38">
        <f t="shared" si="0"/>
        <v>28</v>
      </c>
      <c r="C23" s="38">
        <f t="shared" si="1"/>
        <v>25.7</v>
      </c>
      <c r="D23" s="38">
        <f t="shared" si="2"/>
        <v>31</v>
      </c>
      <c r="E23" s="31"/>
      <c r="F23" s="40"/>
      <c r="G23" s="36"/>
      <c r="H23" s="37"/>
    </row>
    <row r="24" spans="1:12" s="24" customFormat="1" ht="20.25" customHeight="1">
      <c r="A24" s="27" t="s">
        <v>9</v>
      </c>
      <c r="B24" s="38">
        <f t="shared" si="0"/>
        <v>23</v>
      </c>
      <c r="C24" s="38">
        <f t="shared" si="1"/>
        <v>23.6</v>
      </c>
      <c r="D24" s="38">
        <f t="shared" si="2"/>
        <v>22.2</v>
      </c>
      <c r="F24" s="35"/>
      <c r="G24" s="36"/>
      <c r="H24" s="37"/>
    </row>
    <row r="25" spans="1:12" s="24" customFormat="1" ht="20.25" customHeight="1">
      <c r="A25" s="27" t="s">
        <v>10</v>
      </c>
      <c r="B25" s="38">
        <f t="shared" si="0"/>
        <v>17.399999999999999</v>
      </c>
      <c r="C25" s="38">
        <f t="shared" si="1"/>
        <v>21.1</v>
      </c>
      <c r="D25" s="38">
        <f t="shared" si="2"/>
        <v>12.8</v>
      </c>
      <c r="F25" s="35"/>
      <c r="G25" s="36"/>
      <c r="H25" s="37"/>
    </row>
    <row r="26" spans="1:12" s="24" customFormat="1" ht="20.25" customHeight="1">
      <c r="A26" s="24" t="s">
        <v>11</v>
      </c>
      <c r="B26" s="38">
        <f t="shared" si="0"/>
        <v>15.7</v>
      </c>
      <c r="C26" s="38">
        <f t="shared" si="1"/>
        <v>16.7</v>
      </c>
      <c r="D26" s="38">
        <f t="shared" si="2"/>
        <v>14.4</v>
      </c>
      <c r="F26" s="35"/>
      <c r="G26" s="36"/>
      <c r="H26" s="37"/>
      <c r="I26" s="35"/>
      <c r="L26" s="35"/>
    </row>
    <row r="27" spans="1:12" s="24" customFormat="1" ht="20.25" customHeight="1">
      <c r="A27" s="30" t="s">
        <v>12</v>
      </c>
      <c r="B27" s="38">
        <f t="shared" si="0"/>
        <v>14.1</v>
      </c>
      <c r="C27" s="38">
        <f t="shared" si="1"/>
        <v>15.3</v>
      </c>
      <c r="D27" s="38">
        <f t="shared" si="2"/>
        <v>12.5</v>
      </c>
      <c r="F27" s="35"/>
      <c r="G27" s="36"/>
      <c r="H27" s="37"/>
      <c r="K27" s="35"/>
    </row>
    <row r="28" spans="1:12" s="24" customFormat="1" ht="20.25" customHeight="1">
      <c r="A28" s="30" t="s">
        <v>13</v>
      </c>
      <c r="B28" s="38">
        <f t="shared" si="0"/>
        <v>1.6</v>
      </c>
      <c r="C28" s="38">
        <f t="shared" si="1"/>
        <v>1.4</v>
      </c>
      <c r="D28" s="38">
        <f t="shared" si="2"/>
        <v>2</v>
      </c>
      <c r="F28" s="35"/>
      <c r="G28" s="36"/>
      <c r="H28" s="37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7"/>
    </row>
    <row r="30" spans="1:12" s="24" customFormat="1" ht="20.25" customHeight="1">
      <c r="A30" s="24" t="s">
        <v>16</v>
      </c>
      <c r="B30" s="38">
        <f t="shared" si="0"/>
        <v>12.6</v>
      </c>
      <c r="C30" s="38">
        <f t="shared" si="1"/>
        <v>10.6</v>
      </c>
      <c r="D30" s="38">
        <f t="shared" si="2"/>
        <v>15</v>
      </c>
      <c r="F30" s="35"/>
      <c r="G30" s="36"/>
      <c r="H30" s="37"/>
    </row>
    <row r="31" spans="1:12" s="24" customFormat="1" ht="20.25" customHeight="1">
      <c r="A31" s="32" t="s">
        <v>17</v>
      </c>
      <c r="B31" s="38">
        <f t="shared" si="0"/>
        <v>7.2</v>
      </c>
      <c r="C31" s="38">
        <f t="shared" si="1"/>
        <v>6.6</v>
      </c>
      <c r="D31" s="38">
        <f t="shared" si="2"/>
        <v>8</v>
      </c>
      <c r="G31" s="36"/>
      <c r="H31" s="37"/>
    </row>
    <row r="32" spans="1:12" s="24" customFormat="1" ht="20.25" customHeight="1">
      <c r="A32" s="32" t="s">
        <v>18</v>
      </c>
      <c r="B32" s="38">
        <f t="shared" si="0"/>
        <v>3.9</v>
      </c>
      <c r="C32" s="38">
        <f t="shared" si="1"/>
        <v>3.3</v>
      </c>
      <c r="D32" s="38">
        <f t="shared" si="2"/>
        <v>4.8</v>
      </c>
      <c r="G32" s="36"/>
      <c r="H32" s="37"/>
    </row>
    <row r="33" spans="1:8" s="24" customFormat="1" ht="20.25" customHeight="1">
      <c r="A33" s="32" t="s">
        <v>19</v>
      </c>
      <c r="B33" s="38">
        <f t="shared" si="0"/>
        <v>1.4</v>
      </c>
      <c r="C33" s="38">
        <f t="shared" si="1"/>
        <v>0.7</v>
      </c>
      <c r="D33" s="38">
        <f t="shared" si="2"/>
        <v>2.2999999999999998</v>
      </c>
      <c r="F33" s="35"/>
      <c r="G33" s="36"/>
      <c r="H33" s="37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 t="s">
        <v>15</v>
      </c>
      <c r="C35" s="38" t="s">
        <v>15</v>
      </c>
      <c r="D35" s="38" t="s">
        <v>15</v>
      </c>
      <c r="G35" s="36"/>
      <c r="H35" s="37"/>
    </row>
    <row r="36" spans="1:8" s="24" customFormat="1" ht="9.9499999999999993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23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2017-11-14T09:01:21Z</dcterms:created>
  <dcterms:modified xsi:type="dcterms:W3CDTF">2017-11-14T09:01:35Z</dcterms:modified>
</cp:coreProperties>
</file>