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D33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</calcChain>
</file>

<file path=xl/sharedStrings.xml><?xml version="1.0" encoding="utf-8"?>
<sst xmlns="http://schemas.openxmlformats.org/spreadsheetml/2006/main" count="47" uniqueCount="25">
  <si>
    <t>ตารางที่ 7  จำนวนและร้อยละของผู้มีงานทำ จำแนกตามระดับการศึกษาที่สำเร็จและเพศ เดือนที่ 4/2558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</si>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</sst>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B5" sqref="B5:D5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298814.5</v>
      </c>
      <c r="C5" s="15">
        <v>165646.10999999999</v>
      </c>
      <c r="D5" s="15">
        <v>133168.39000000001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8709.64</v>
      </c>
      <c r="C6" s="20">
        <v>3380.16</v>
      </c>
      <c r="D6" s="20">
        <v>5329.48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85687.49</v>
      </c>
      <c r="C7" s="20">
        <v>46285.81</v>
      </c>
      <c r="D7" s="20">
        <v>39401.68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73315.91</v>
      </c>
      <c r="C8" s="20">
        <v>40313.94</v>
      </c>
      <c r="D8" s="20">
        <v>33001.97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48320.47</v>
      </c>
      <c r="C9" s="20">
        <v>31233.66</v>
      </c>
      <c r="D9" s="20">
        <v>17086.810000000001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38060.47</v>
      </c>
      <c r="C10" s="28">
        <f>SUM(C11:C13)</f>
        <v>21776.91</v>
      </c>
      <c r="D10" s="28">
        <f>SUM(D11:D13)</f>
        <v>16283.56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28812.77</v>
      </c>
      <c r="C11" s="20">
        <v>16874.47</v>
      </c>
      <c r="D11" s="20">
        <v>11938.3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9247.7000000000007</v>
      </c>
      <c r="C12" s="20">
        <v>4902.4399999999996</v>
      </c>
      <c r="D12" s="20">
        <v>4345.26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43987.009999999995</v>
      </c>
      <c r="C14" s="28">
        <f>SUM(C15:C17)</f>
        <v>22114.620000000003</v>
      </c>
      <c r="D14" s="28">
        <f>SUM(D15:D17)</f>
        <v>21872.39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24331.41</v>
      </c>
      <c r="C15" s="20">
        <v>11576.5</v>
      </c>
      <c r="D15" s="20">
        <v>12754.91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10684.82</v>
      </c>
      <c r="C16" s="20">
        <v>7069.26</v>
      </c>
      <c r="D16" s="20">
        <v>3615.56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8970.7800000000007</v>
      </c>
      <c r="C17" s="20">
        <v>3468.86</v>
      </c>
      <c r="D17" s="20">
        <v>5501.92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>
        <v>96.51</v>
      </c>
      <c r="C18" s="20" t="s">
        <v>15</v>
      </c>
      <c r="D18" s="20">
        <v>96.51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637</v>
      </c>
      <c r="C19" s="20">
        <v>541</v>
      </c>
      <c r="D19" s="20">
        <v>96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2.9</v>
      </c>
      <c r="C22" s="38">
        <f t="shared" ref="C22:C35" si="1">ROUND(C6*100/$C$5,1)</f>
        <v>2</v>
      </c>
      <c r="D22" s="38">
        <f t="shared" ref="D22:D35" si="2">ROUND(D6*100/$D$5,1)</f>
        <v>4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28.7</v>
      </c>
      <c r="C23" s="38">
        <f t="shared" si="1"/>
        <v>27.9</v>
      </c>
      <c r="D23" s="38">
        <f t="shared" si="2"/>
        <v>29.6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24.5</v>
      </c>
      <c r="C24" s="38">
        <f t="shared" si="1"/>
        <v>24.3</v>
      </c>
      <c r="D24" s="38">
        <f t="shared" si="2"/>
        <v>24.8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16.2</v>
      </c>
      <c r="C25" s="38">
        <f t="shared" si="1"/>
        <v>18.899999999999999</v>
      </c>
      <c r="D25" s="38">
        <f t="shared" si="2"/>
        <v>12.8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12.7</v>
      </c>
      <c r="C26" s="38">
        <f t="shared" si="1"/>
        <v>13.1</v>
      </c>
      <c r="D26" s="38">
        <f t="shared" si="2"/>
        <v>12.2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9.6</v>
      </c>
      <c r="C27" s="38">
        <f t="shared" si="1"/>
        <v>10.199999999999999</v>
      </c>
      <c r="D27" s="38">
        <f t="shared" si="2"/>
        <v>9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3.1</v>
      </c>
      <c r="C28" s="38">
        <f t="shared" si="1"/>
        <v>3</v>
      </c>
      <c r="D28" s="38">
        <f t="shared" si="2"/>
        <v>3.3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14.7</v>
      </c>
      <c r="C30" s="38">
        <f t="shared" si="1"/>
        <v>13.4</v>
      </c>
      <c r="D30" s="38">
        <f t="shared" si="2"/>
        <v>16.399999999999999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8.1</v>
      </c>
      <c r="C31" s="38">
        <f t="shared" si="1"/>
        <v>7</v>
      </c>
      <c r="D31" s="38">
        <f t="shared" si="2"/>
        <v>9.6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3.6</v>
      </c>
      <c r="C32" s="38">
        <f t="shared" si="1"/>
        <v>4.3</v>
      </c>
      <c r="D32" s="38">
        <f t="shared" si="2"/>
        <v>2.7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3</v>
      </c>
      <c r="C33" s="38">
        <f t="shared" si="1"/>
        <v>2.1</v>
      </c>
      <c r="D33" s="38">
        <f t="shared" si="2"/>
        <v>4.0999999999999996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23</v>
      </c>
      <c r="C34" s="38" t="s">
        <v>15</v>
      </c>
      <c r="D34" s="38">
        <f t="shared" si="2"/>
        <v>0.1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0.2</v>
      </c>
      <c r="C35" s="38">
        <f t="shared" si="1"/>
        <v>0.3</v>
      </c>
      <c r="D35" s="38">
        <f t="shared" si="2"/>
        <v>0.1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2017-11-14T08:36:18Z</dcterms:created>
  <dcterms:modified xsi:type="dcterms:W3CDTF">2017-11-14T08:36:27Z</dcterms:modified>
</cp:coreProperties>
</file>