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3"/>
  <c r="C33"/>
  <c r="B33"/>
  <c r="D32"/>
  <c r="C32"/>
  <c r="B32"/>
  <c r="D31"/>
  <c r="C31"/>
  <c r="B31"/>
  <c r="D28"/>
  <c r="C28"/>
  <c r="B28"/>
  <c r="D27"/>
  <c r="C27"/>
  <c r="B27"/>
  <c r="D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C10"/>
  <c r="C26" s="1"/>
  <c r="B10"/>
  <c r="B26" s="1"/>
</calcChain>
</file>

<file path=xl/sharedStrings.xml><?xml version="1.0" encoding="utf-8"?>
<sst xmlns="http://schemas.openxmlformats.org/spreadsheetml/2006/main" count="50" uniqueCount="24">
  <si>
    <t>ตารางที่ 7  จำนวนและร้อยละของผู้มีงานทำ จำแนกตามระดับการศึกษาที่สำเร็จและเพศ เดือนที่ 10/2558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</si>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</sst>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8" workbookViewId="0">
      <selection activeCell="D7" sqref="D7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306166.37</v>
      </c>
      <c r="C5" s="15">
        <v>173352.51</v>
      </c>
      <c r="D5" s="15">
        <v>132813.87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9493.58</v>
      </c>
      <c r="C6" s="20">
        <v>3766.6</v>
      </c>
      <c r="D6" s="20">
        <v>5726.98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93869.05</v>
      </c>
      <c r="C7" s="20">
        <v>49426.21</v>
      </c>
      <c r="D7" s="20">
        <v>44442.84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71263.62</v>
      </c>
      <c r="C8" s="20">
        <v>39241.43</v>
      </c>
      <c r="D8" s="20">
        <v>32022.19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47236.37</v>
      </c>
      <c r="C9" s="20">
        <v>31105.24</v>
      </c>
      <c r="D9" s="20">
        <v>16131.14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49729.04</v>
      </c>
      <c r="C10" s="28">
        <f>SUM(C11:C13)</f>
        <v>31388.26</v>
      </c>
      <c r="D10" s="28">
        <f>SUM(D11:D13)</f>
        <v>18340.780000000002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41849.5</v>
      </c>
      <c r="C11" s="20">
        <v>25285.37</v>
      </c>
      <c r="D11" s="20">
        <v>16564.13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7879.54</v>
      </c>
      <c r="C12" s="20">
        <v>6102.89</v>
      </c>
      <c r="D12" s="20">
        <v>1776.65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34214.33</v>
      </c>
      <c r="C14" s="28">
        <f>SUM(C15:C17)</f>
        <v>18286.21</v>
      </c>
      <c r="D14" s="28">
        <f>SUM(D15:D17)</f>
        <v>15928.119999999999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20254.71</v>
      </c>
      <c r="C15" s="20">
        <v>11935.13</v>
      </c>
      <c r="D15" s="20">
        <v>8319.58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10158.44</v>
      </c>
      <c r="C16" s="20">
        <v>5880.46</v>
      </c>
      <c r="D16" s="20">
        <v>4277.9799999999996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3801.18</v>
      </c>
      <c r="C17" s="20">
        <v>470.62</v>
      </c>
      <c r="D17" s="20">
        <v>3330.56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360.38</v>
      </c>
      <c r="C19" s="20">
        <v>138.57</v>
      </c>
      <c r="D19" s="20">
        <v>221.82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3.1</v>
      </c>
      <c r="C22" s="38">
        <f t="shared" ref="C22:C35" si="1">ROUND(C6*100/$C$5,1)</f>
        <v>2.2000000000000002</v>
      </c>
      <c r="D22" s="38">
        <f t="shared" ref="D22:D35" si="2">ROUND(D6*100/$D$5,1)</f>
        <v>4.3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30.7</v>
      </c>
      <c r="C23" s="38">
        <f t="shared" si="1"/>
        <v>28.5</v>
      </c>
      <c r="D23" s="38">
        <f t="shared" si="2"/>
        <v>33.5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23.3</v>
      </c>
      <c r="C24" s="38">
        <f t="shared" si="1"/>
        <v>22.6</v>
      </c>
      <c r="D24" s="38">
        <f t="shared" si="2"/>
        <v>24.1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15.4</v>
      </c>
      <c r="C25" s="38">
        <f t="shared" si="1"/>
        <v>17.899999999999999</v>
      </c>
      <c r="D25" s="38">
        <f t="shared" si="2"/>
        <v>12.1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16.2</v>
      </c>
      <c r="C26" s="38">
        <f t="shared" si="1"/>
        <v>18.100000000000001</v>
      </c>
      <c r="D26" s="38">
        <f t="shared" si="2"/>
        <v>13.8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13.7</v>
      </c>
      <c r="C27" s="38">
        <f t="shared" si="1"/>
        <v>14.6</v>
      </c>
      <c r="D27" s="38">
        <f t="shared" si="2"/>
        <v>12.5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2.6</v>
      </c>
      <c r="C28" s="38">
        <f t="shared" si="1"/>
        <v>3.5</v>
      </c>
      <c r="D28" s="38">
        <f t="shared" si="2"/>
        <v>1.3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11.2</v>
      </c>
      <c r="C30" s="38">
        <f t="shared" si="1"/>
        <v>10.5</v>
      </c>
      <c r="D30" s="38">
        <f t="shared" si="2"/>
        <v>12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6.6</v>
      </c>
      <c r="C31" s="38">
        <f t="shared" si="1"/>
        <v>6.9</v>
      </c>
      <c r="D31" s="38">
        <f t="shared" si="2"/>
        <v>6.3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3.3</v>
      </c>
      <c r="C32" s="38">
        <f t="shared" si="1"/>
        <v>3.4</v>
      </c>
      <c r="D32" s="38">
        <f t="shared" si="2"/>
        <v>3.2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1.2</v>
      </c>
      <c r="C33" s="38">
        <f t="shared" si="1"/>
        <v>0.3</v>
      </c>
      <c r="D33" s="38">
        <f t="shared" si="2"/>
        <v>2.5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0.1</v>
      </c>
      <c r="C35" s="38">
        <f t="shared" si="1"/>
        <v>0.1</v>
      </c>
      <c r="D35" s="38">
        <f t="shared" si="2"/>
        <v>0.2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2017-11-14T08:51:24Z</dcterms:created>
  <dcterms:modified xsi:type="dcterms:W3CDTF">2017-11-14T08:51:33Z</dcterms:modified>
</cp:coreProperties>
</file>