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3"/>
  <c r="C33"/>
  <c r="B33"/>
  <c r="D32"/>
  <c r="C32"/>
  <c r="B32"/>
  <c r="D31"/>
  <c r="C31"/>
  <c r="B31"/>
  <c r="D28"/>
  <c r="C28"/>
  <c r="B28"/>
  <c r="D27"/>
  <c r="C27"/>
  <c r="B27"/>
  <c r="D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C10"/>
  <c r="C26" s="1"/>
  <c r="B10"/>
  <c r="B26" s="1"/>
</calcChain>
</file>

<file path=xl/sharedStrings.xml><?xml version="1.0" encoding="utf-8"?>
<sst xmlns="http://schemas.openxmlformats.org/spreadsheetml/2006/main" count="50" uniqueCount="24">
  <si>
    <t>ตารางที่ 7  จำนวนและร้อยละของผู้มีงานทำ จำแนกตามระดับการศึกษาที่สำเร็จและเพศ เดือนที่ 7/2558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</si>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</sst>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14" workbookViewId="0">
      <selection activeCell="G9" sqref="G9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305624.67</v>
      </c>
      <c r="C5" s="15">
        <v>171646.76</v>
      </c>
      <c r="D5" s="15">
        <v>133977.91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10364.719999999999</v>
      </c>
      <c r="C6" s="20">
        <v>4480.6000000000004</v>
      </c>
      <c r="D6" s="20">
        <v>5884.12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96196.03</v>
      </c>
      <c r="C7" s="20">
        <v>51298.559999999998</v>
      </c>
      <c r="D7" s="20">
        <v>44897.47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68247.48</v>
      </c>
      <c r="C8" s="20">
        <v>38662.589999999997</v>
      </c>
      <c r="D8" s="20">
        <v>29584.89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44352.4</v>
      </c>
      <c r="C9" s="20">
        <v>29819.52</v>
      </c>
      <c r="D9" s="20">
        <v>14532.88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49097.22</v>
      </c>
      <c r="C10" s="28">
        <f>SUM(C11:C13)</f>
        <v>28141.47</v>
      </c>
      <c r="D10" s="28">
        <f>SUM(D11:D13)</f>
        <v>20955.75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40337.72</v>
      </c>
      <c r="C11" s="20">
        <v>21986.7</v>
      </c>
      <c r="D11" s="20">
        <v>18351.02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8759.5</v>
      </c>
      <c r="C12" s="20">
        <v>6154.77</v>
      </c>
      <c r="D12" s="20">
        <v>2604.73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36590.479999999996</v>
      </c>
      <c r="C14" s="28">
        <f>SUM(C15:C17)</f>
        <v>18667.61</v>
      </c>
      <c r="D14" s="28">
        <f>SUM(D15:D17)</f>
        <v>17922.87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19862.16</v>
      </c>
      <c r="C15" s="20">
        <v>11234.45</v>
      </c>
      <c r="D15" s="20">
        <v>8627.7099999999991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11512.39</v>
      </c>
      <c r="C16" s="20">
        <v>5592.3</v>
      </c>
      <c r="D16" s="20">
        <v>5920.09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5215.93</v>
      </c>
      <c r="C17" s="20">
        <v>1840.86</v>
      </c>
      <c r="D17" s="20">
        <v>3375.07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776.35</v>
      </c>
      <c r="C19" s="20">
        <v>576.41999999999996</v>
      </c>
      <c r="D19" s="20">
        <v>199.93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3.4</v>
      </c>
      <c r="C22" s="38">
        <f t="shared" ref="C22:C35" si="1">ROUND(C6*100/$C$5,1)</f>
        <v>2.6</v>
      </c>
      <c r="D22" s="38">
        <f t="shared" ref="D22:D35" si="2">ROUND(D6*100/$D$5,1)</f>
        <v>4.4000000000000004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31.5</v>
      </c>
      <c r="C23" s="38">
        <f t="shared" si="1"/>
        <v>29.9</v>
      </c>
      <c r="D23" s="38">
        <f t="shared" si="2"/>
        <v>33.5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22.3</v>
      </c>
      <c r="C24" s="38">
        <f t="shared" si="1"/>
        <v>22.5</v>
      </c>
      <c r="D24" s="38">
        <f t="shared" si="2"/>
        <v>22.1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14.5</v>
      </c>
      <c r="C25" s="38">
        <f t="shared" si="1"/>
        <v>17.399999999999999</v>
      </c>
      <c r="D25" s="38">
        <f t="shared" si="2"/>
        <v>10.8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16.100000000000001</v>
      </c>
      <c r="C26" s="38">
        <f t="shared" si="1"/>
        <v>16.399999999999999</v>
      </c>
      <c r="D26" s="38">
        <f t="shared" si="2"/>
        <v>15.6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13.2</v>
      </c>
      <c r="C27" s="38">
        <f t="shared" si="1"/>
        <v>12.8</v>
      </c>
      <c r="D27" s="38">
        <f t="shared" si="2"/>
        <v>13.7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2.9</v>
      </c>
      <c r="C28" s="38">
        <f t="shared" si="1"/>
        <v>3.6</v>
      </c>
      <c r="D28" s="38">
        <f t="shared" si="2"/>
        <v>1.9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12</v>
      </c>
      <c r="C30" s="38">
        <f t="shared" si="1"/>
        <v>10.9</v>
      </c>
      <c r="D30" s="38">
        <f t="shared" si="2"/>
        <v>13.4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6.5</v>
      </c>
      <c r="C31" s="38">
        <f t="shared" si="1"/>
        <v>6.5</v>
      </c>
      <c r="D31" s="38">
        <f t="shared" si="2"/>
        <v>6.4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3.8</v>
      </c>
      <c r="C32" s="38">
        <f t="shared" si="1"/>
        <v>3.3</v>
      </c>
      <c r="D32" s="38">
        <f t="shared" si="2"/>
        <v>4.4000000000000004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1.7</v>
      </c>
      <c r="C33" s="38">
        <f t="shared" si="1"/>
        <v>1.1000000000000001</v>
      </c>
      <c r="D33" s="38">
        <f t="shared" si="2"/>
        <v>2.5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0.3</v>
      </c>
      <c r="C35" s="38">
        <f t="shared" si="1"/>
        <v>0.3</v>
      </c>
      <c r="D35" s="38">
        <f t="shared" si="2"/>
        <v>0.1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2017-11-14T08:45:13Z</dcterms:created>
  <dcterms:modified xsi:type="dcterms:W3CDTF">2017-11-14T08:45:22Z</dcterms:modified>
</cp:coreProperties>
</file>