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1.6" sheetId="1" r:id="rId1"/>
  </sheets>
  <calcPr calcId="144525"/>
</workbook>
</file>

<file path=xl/calcChain.xml><?xml version="1.0" encoding="utf-8"?>
<calcChain xmlns="http://schemas.openxmlformats.org/spreadsheetml/2006/main">
  <c r="H9" i="1" l="1"/>
  <c r="H17" i="1"/>
  <c r="H24" i="1"/>
  <c r="H57" i="1"/>
  <c r="H63" i="1"/>
</calcChain>
</file>

<file path=xl/sharedStrings.xml><?xml version="1.0" encoding="utf-8"?>
<sst xmlns="http://schemas.openxmlformats.org/spreadsheetml/2006/main" count="188" uniqueCount="107">
  <si>
    <t xml:space="preserve">   Source:   Report of the 2011 - 2014  and household Socio - Economic survey, Samutsakhon Province,  National Statistical Office</t>
  </si>
  <si>
    <t xml:space="preserve">            ที่มา:  รายงานผลการสำรวจภาวะเศรษฐกิจและสังคมของครัวเรือน พ.ศ. 2554 - 2557 และจังหวัดสมุทรสาคร  สำนักงานสถิติแห่งชาติ</t>
  </si>
  <si>
    <t xml:space="preserve">No cooking </t>
  </si>
  <si>
    <t>-</t>
  </si>
  <si>
    <t>ไม่มีการหุงต้ม</t>
  </si>
  <si>
    <t>Other</t>
  </si>
  <si>
    <t>อื่น ๆ</t>
  </si>
  <si>
    <t>Electricity</t>
  </si>
  <si>
    <t>ไฟฟ้า</t>
  </si>
  <si>
    <t>Gas</t>
  </si>
  <si>
    <t>แก๊ส</t>
  </si>
  <si>
    <t>Kerozene</t>
  </si>
  <si>
    <t>น้ำมันก๊าด</t>
  </si>
  <si>
    <t>Wood</t>
  </si>
  <si>
    <t>ไม้</t>
  </si>
  <si>
    <t>Charcoal</t>
  </si>
  <si>
    <t>ถ่าน</t>
  </si>
  <si>
    <t xml:space="preserve">  Fuel used for cooking</t>
  </si>
  <si>
    <t>การใช้เชื้อเพลิงที่ใช้ในการปรุงอาหาร</t>
  </si>
  <si>
    <t>Pit or hole in ground or into river and others</t>
  </si>
  <si>
    <t>ส้วมหลุม ถัง บ่อปลา ถ่ายลงแม่น้ำลำคลองหรือส้วมลักษณะอื่น ๆ</t>
  </si>
  <si>
    <t>Flush and mould latrine</t>
  </si>
  <si>
    <t>ส้วมชักโครกและส้วมซึม</t>
  </si>
  <si>
    <t>Mould latrine</t>
  </si>
  <si>
    <t>ส้วมซึม</t>
  </si>
  <si>
    <t>Flush latrine</t>
  </si>
  <si>
    <t>ส้วมชักโครก</t>
  </si>
  <si>
    <t>No facility nearby</t>
  </si>
  <si>
    <t>ไม่มีส้วม</t>
  </si>
  <si>
    <t xml:space="preserve">  Toilet facilities</t>
  </si>
  <si>
    <t>การใช้ส้วม</t>
  </si>
  <si>
    <t>Others</t>
  </si>
  <si>
    <t>Trea tap water (boiled/filered)</t>
  </si>
  <si>
    <t>น้ำประปาผ่านการบำบัด  (ต้ม / กรอง)</t>
  </si>
  <si>
    <t>Rain water</t>
  </si>
  <si>
    <t>น้ำฝน</t>
  </si>
  <si>
    <t>River, Stream etc.</t>
  </si>
  <si>
    <t>น้ำจากแม่น้ำ ลำธารหรือคลอง</t>
  </si>
  <si>
    <t xml:space="preserve">Well underground water </t>
  </si>
  <si>
    <t>น้ำบ่อ/น้ำบาดาลนอกบ้าน</t>
  </si>
  <si>
    <t>Outside Piped Public Tap</t>
  </si>
  <si>
    <t>น้ำประปานอกบ้าน</t>
  </si>
  <si>
    <t xml:space="preserve">Inside piped underground water </t>
  </si>
  <si>
    <t>น้ำบ่อ/น้ำบาดาลภายในบ้าน</t>
  </si>
  <si>
    <t>Inside piped water supply</t>
  </si>
  <si>
    <t>น้ำประปาภายในบ้าน</t>
  </si>
  <si>
    <t>Bottle-water</t>
  </si>
  <si>
    <t>น้ำดื่มบรรจุขวด</t>
  </si>
  <si>
    <t xml:space="preserve">  Drinking water</t>
  </si>
  <si>
    <t>น้ำดื่ม</t>
  </si>
  <si>
    <t>(2014)</t>
  </si>
  <si>
    <t>(2013)</t>
  </si>
  <si>
    <t>(2011)</t>
  </si>
  <si>
    <t>Selected housing characteristic</t>
  </si>
  <si>
    <t>2557</t>
  </si>
  <si>
    <t>2556</t>
  </si>
  <si>
    <t>2554</t>
  </si>
  <si>
    <t xml:space="preserve">ลักษณะบางประการของครัวเรือน </t>
  </si>
  <si>
    <t xml:space="preserve"> (Contd.)</t>
  </si>
  <si>
    <t>Percentage of Households by Major Housing Characteristics Samutsakhon Province: 2011 - 2015</t>
  </si>
  <si>
    <t>Table</t>
  </si>
  <si>
    <t>ร้อยละของครัวเรือน จำแนกตามลักษณะที่สำคัญของครัวเรือน จังหวัดสมุทรสาคร พ.ศ. 2554 - 2557 (ต่อ)</t>
  </si>
  <si>
    <t>ตาราง</t>
  </si>
  <si>
    <t>อื่นๆ</t>
  </si>
  <si>
    <t>Outside piped underground water</t>
  </si>
  <si>
    <t>น้ำบ่อ/น้ำบาดาลภายนอกบ้าน</t>
  </si>
  <si>
    <t>Outside piped public tap</t>
  </si>
  <si>
    <t>Inside piped underground water</t>
  </si>
  <si>
    <t>Inside Piped Water Supply</t>
  </si>
  <si>
    <t xml:space="preserve">  Water supply</t>
  </si>
  <si>
    <t>การใช้น้ำ</t>
  </si>
  <si>
    <t>Occupied rented free</t>
  </si>
  <si>
    <t>อยู่โดยไม่เสียค่าเช่า</t>
  </si>
  <si>
    <t xml:space="preserve">Rents </t>
  </si>
  <si>
    <t>บ้านเช่า</t>
  </si>
  <si>
    <t>Owns dwelling on rented land</t>
  </si>
  <si>
    <t>เป็นเจ้าของบ้านแต่เช่าที่ดิน</t>
  </si>
  <si>
    <t>Owns dwelling and land</t>
  </si>
  <si>
    <t>เป็นเจ้าของบ้านและที่ดิน</t>
  </si>
  <si>
    <t xml:space="preserve">  Occupancy status</t>
  </si>
  <si>
    <t>สถานภาพการครอบครองที่อยู่อาศัย</t>
  </si>
  <si>
    <t>วัสดุอื่น ๆ</t>
  </si>
  <si>
    <t xml:space="preserve">Re-used materials </t>
  </si>
  <si>
    <t>วัสดุใช้แล้ว</t>
  </si>
  <si>
    <t>Local materials</t>
  </si>
  <si>
    <t>วัสดุที่หาได้ตามท้องถิ่น</t>
  </si>
  <si>
    <t>Brick ans wood</t>
  </si>
  <si>
    <t>ครึ่งตึกครึ่งไม้</t>
  </si>
  <si>
    <t>Cement, brick or stone</t>
  </si>
  <si>
    <t>ตึก</t>
  </si>
  <si>
    <t xml:space="preserve">  Construction materials</t>
  </si>
  <si>
    <t>ชนิดของวัสดุก่อสร้างที่อยู่อาศัย</t>
  </si>
  <si>
    <t>Improvised quarters</t>
  </si>
  <si>
    <t xml:space="preserve">ที่อยู่อาศัยชั่วคราว </t>
  </si>
  <si>
    <t>Room or rooms</t>
  </si>
  <si>
    <t>ห้องภายในบ้าน</t>
  </si>
  <si>
    <t>Apartment of flat</t>
  </si>
  <si>
    <t>ห้องชุด</t>
  </si>
  <si>
    <t>Townhouse or twinhouse</t>
  </si>
  <si>
    <t>ทาวน์เฮาส์หรือบ้านแฝด</t>
  </si>
  <si>
    <t>Row house</t>
  </si>
  <si>
    <t>ห้องแถว</t>
  </si>
  <si>
    <t>Detached house</t>
  </si>
  <si>
    <t>บ้านโดด</t>
  </si>
  <si>
    <t xml:space="preserve">  Type of dwelling</t>
  </si>
  <si>
    <t>ประเภทของที่อยู่อาศัย</t>
  </si>
  <si>
    <t>ร้อยละของครัวเรือน จำแนกตามลักษณะที่สำคัญของครัวเรือน จังหวัดสมุทรสาคร พ.ศ. 2554 - 2557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</si>
</sst>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10" x14ac:knownFonts="1">
    <font>
      <sz val="14"/>
      <name val="Cordia New"/>
      <charset val="222"/>
    </font>
    <font>
      <sz val="14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87" fontId="2" fillId="0" borderId="5" xfId="1" applyNumberFormat="1" applyFont="1" applyBorder="1" applyAlignment="1">
      <alignment vertical="center"/>
    </xf>
    <xf numFmtId="187" fontId="4" fillId="0" borderId="5" xfId="1" applyNumberFormat="1" applyFont="1" applyBorder="1" applyAlignment="1">
      <alignment horizontal="right"/>
    </xf>
    <xf numFmtId="187" fontId="2" fillId="0" borderId="5" xfId="1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187" fontId="2" fillId="0" borderId="6" xfId="1" applyNumberFormat="1" applyFont="1" applyBorder="1" applyAlignment="1">
      <alignment vertical="center"/>
    </xf>
    <xf numFmtId="187" fontId="5" fillId="0" borderId="5" xfId="1" applyNumberFormat="1" applyFont="1" applyBorder="1" applyAlignment="1">
      <alignment horizontal="right" vertical="center"/>
    </xf>
    <xf numFmtId="187" fontId="2" fillId="0" borderId="6" xfId="1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87" fontId="6" fillId="0" borderId="6" xfId="1" applyNumberFormat="1" applyFont="1" applyBorder="1" applyAlignment="1">
      <alignment vertical="center"/>
    </xf>
    <xf numFmtId="187" fontId="6" fillId="0" borderId="6" xfId="1" applyNumberFormat="1" applyFont="1" applyBorder="1" applyAlignment="1">
      <alignment horizontal="right" vertical="center"/>
    </xf>
    <xf numFmtId="187" fontId="4" fillId="0" borderId="5" xfId="1" applyNumberFormat="1" applyFont="1" applyBorder="1" applyAlignment="1">
      <alignment horizontal="right" vertic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6" xfId="0" quotePrefix="1" applyFont="1" applyBorder="1" applyAlignment="1">
      <alignment horizontal="center"/>
    </xf>
    <xf numFmtId="0" fontId="6" fillId="0" borderId="0" xfId="0" applyFont="1"/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5" xfId="0" quotePrefix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49" fontId="8" fillId="0" borderId="9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/>
    <xf numFmtId="0" fontId="4" fillId="0" borderId="0" xfId="0" applyFont="1"/>
    <xf numFmtId="0" fontId="6" fillId="0" borderId="0" xfId="0" applyFont="1" applyAlignment="1"/>
    <xf numFmtId="0" fontId="9" fillId="0" borderId="0" xfId="0" applyFont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87" fontId="2" fillId="0" borderId="0" xfId="1" applyNumberFormat="1" applyFont="1" applyBorder="1" applyAlignment="1">
      <alignment horizontal="right" vertical="center"/>
    </xf>
    <xf numFmtId="43" fontId="4" fillId="0" borderId="0" xfId="1" applyFont="1" applyBorder="1" applyAlignment="1">
      <alignment horizontal="right"/>
    </xf>
    <xf numFmtId="188" fontId="2" fillId="0" borderId="6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145</xdr:row>
      <xdr:rowOff>0</xdr:rowOff>
    </xdr:from>
    <xdr:to>
      <xdr:col>10</xdr:col>
      <xdr:colOff>152400</xdr:colOff>
      <xdr:row>145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286500" y="33956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9</xdr:col>
      <xdr:colOff>2152650</xdr:colOff>
      <xdr:row>113</xdr:row>
      <xdr:rowOff>0</xdr:rowOff>
    </xdr:from>
    <xdr:to>
      <xdr:col>13</xdr:col>
      <xdr:colOff>133350</xdr:colOff>
      <xdr:row>151</xdr:row>
      <xdr:rowOff>142875</xdr:rowOff>
    </xdr:to>
    <xdr:grpSp>
      <xdr:nvGrpSpPr>
        <xdr:cNvPr id="3" name="Group 494"/>
        <xdr:cNvGrpSpPr>
          <a:grpSpLocks/>
        </xdr:cNvGrpSpPr>
      </xdr:nvGrpSpPr>
      <xdr:grpSpPr bwMode="auto">
        <a:xfrm>
          <a:off x="8924925" y="23307675"/>
          <a:ext cx="866775" cy="10639425"/>
          <a:chOff x="1000" y="0"/>
          <a:chExt cx="62" cy="71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0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S76"/>
  <sheetViews>
    <sheetView showGridLines="0" tabSelected="1" zoomScaleNormal="100" workbookViewId="0">
      <selection activeCell="E1" sqref="E1"/>
    </sheetView>
  </sheetViews>
  <sheetFormatPr defaultRowHeight="21.75" x14ac:dyDescent="0.5"/>
  <cols>
    <col min="1" max="1" width="6" style="1" customWidth="1"/>
    <col min="2" max="2" width="1.5703125" style="1" customWidth="1"/>
    <col min="3" max="3" width="5.85546875" style="1" customWidth="1"/>
    <col min="4" max="4" width="4.42578125" style="1" customWidth="1"/>
    <col min="5" max="5" width="33.28515625" style="1" customWidth="1"/>
    <col min="6" max="8" width="15.7109375" style="1" customWidth="1"/>
    <col min="9" max="9" width="3.28515625" style="1" customWidth="1"/>
    <col min="10" max="10" width="32.7109375" style="1" customWidth="1"/>
    <col min="11" max="11" width="2.28515625" style="1" customWidth="1"/>
    <col min="12" max="13" width="4.140625" style="1" customWidth="1"/>
    <col min="14" max="16384" width="9.140625" style="1"/>
  </cols>
  <sheetData>
    <row r="1" spans="2:19" s="40" customFormat="1" x14ac:dyDescent="0.5">
      <c r="C1" s="40" t="s">
        <v>62</v>
      </c>
      <c r="D1" s="41">
        <v>1.6</v>
      </c>
      <c r="E1" s="40" t="s">
        <v>106</v>
      </c>
      <c r="O1" s="41">
        <v>8</v>
      </c>
      <c r="S1" s="40">
        <v>3</v>
      </c>
    </row>
    <row r="2" spans="2:19" s="38" customFormat="1" ht="15.75" customHeight="1" x14ac:dyDescent="0.5">
      <c r="C2" s="40" t="s">
        <v>60</v>
      </c>
      <c r="D2" s="41">
        <v>1.6</v>
      </c>
      <c r="E2" s="40" t="s">
        <v>59</v>
      </c>
    </row>
    <row r="3" spans="2:19" s="1" customFormat="1" ht="2.25" customHeight="1" x14ac:dyDescent="0.5">
      <c r="B3" s="37"/>
      <c r="C3" s="37"/>
      <c r="D3" s="37"/>
      <c r="E3" s="37"/>
      <c r="F3" s="37"/>
      <c r="G3" s="37"/>
      <c r="H3" s="37"/>
      <c r="I3" s="36"/>
      <c r="J3" s="36"/>
    </row>
    <row r="4" spans="2:19" s="25" customFormat="1" ht="18" customHeight="1" x14ac:dyDescent="0.4">
      <c r="B4" s="33" t="s">
        <v>57</v>
      </c>
      <c r="C4" s="33"/>
      <c r="D4" s="33"/>
      <c r="E4" s="33"/>
      <c r="F4" s="35" t="s">
        <v>56</v>
      </c>
      <c r="G4" s="35" t="s">
        <v>55</v>
      </c>
      <c r="H4" s="35" t="s">
        <v>54</v>
      </c>
      <c r="I4" s="34" t="s">
        <v>53</v>
      </c>
      <c r="J4" s="33"/>
    </row>
    <row r="5" spans="2:19" s="25" customFormat="1" ht="12" customHeight="1" x14ac:dyDescent="0.4">
      <c r="B5" s="29"/>
      <c r="C5" s="29"/>
      <c r="D5" s="29"/>
      <c r="E5" s="29"/>
      <c r="F5" s="32"/>
      <c r="G5" s="32"/>
      <c r="H5" s="32"/>
      <c r="I5" s="30"/>
      <c r="J5" s="29"/>
    </row>
    <row r="6" spans="2:19" s="25" customFormat="1" ht="12" customHeight="1" x14ac:dyDescent="0.4">
      <c r="B6" s="29"/>
      <c r="C6" s="29"/>
      <c r="D6" s="29"/>
      <c r="E6" s="29"/>
      <c r="F6" s="31" t="s">
        <v>52</v>
      </c>
      <c r="G6" s="31" t="s">
        <v>51</v>
      </c>
      <c r="H6" s="31" t="s">
        <v>50</v>
      </c>
      <c r="I6" s="30"/>
      <c r="J6" s="29"/>
    </row>
    <row r="7" spans="2:19" s="25" customFormat="1" ht="12" customHeight="1" x14ac:dyDescent="0.4">
      <c r="B7" s="26"/>
      <c r="C7" s="26"/>
      <c r="D7" s="26"/>
      <c r="E7" s="26"/>
      <c r="F7" s="28"/>
      <c r="G7" s="28"/>
      <c r="H7" s="28"/>
      <c r="I7" s="27"/>
      <c r="J7" s="26"/>
    </row>
    <row r="8" spans="2:19" s="15" customFormat="1" ht="3.95" customHeight="1" x14ac:dyDescent="0.5">
      <c r="B8" s="47"/>
      <c r="C8" s="47"/>
      <c r="D8" s="47"/>
      <c r="E8" s="50"/>
      <c r="F8" s="49"/>
      <c r="G8" s="11"/>
      <c r="H8" s="11"/>
      <c r="I8" s="48"/>
      <c r="J8" s="47"/>
      <c r="K8" s="2"/>
      <c r="L8" s="2"/>
      <c r="M8" s="2"/>
      <c r="N8" s="2"/>
      <c r="O8" s="2"/>
      <c r="P8" s="2"/>
      <c r="Q8" s="2"/>
      <c r="R8" s="2"/>
      <c r="S8" s="2"/>
    </row>
    <row r="9" spans="2:19" s="15" customFormat="1" ht="14.1" customHeight="1" x14ac:dyDescent="0.5">
      <c r="B9" s="15" t="s">
        <v>105</v>
      </c>
      <c r="F9" s="18">
        <v>100</v>
      </c>
      <c r="G9" s="18">
        <v>100</v>
      </c>
      <c r="H9" s="18">
        <f>SUM(H10:H16)</f>
        <v>99.999999999999986</v>
      </c>
      <c r="I9" s="17" t="s">
        <v>104</v>
      </c>
      <c r="J9" s="16"/>
    </row>
    <row r="10" spans="2:19" s="2" customFormat="1" ht="14.1" customHeight="1" x14ac:dyDescent="0.5">
      <c r="C10" s="46" t="s">
        <v>103</v>
      </c>
      <c r="F10" s="12">
        <v>39.799999999999997</v>
      </c>
      <c r="G10" s="12">
        <v>25.6</v>
      </c>
      <c r="H10" s="12">
        <v>22.4</v>
      </c>
      <c r="I10" s="11"/>
      <c r="J10" s="3" t="s">
        <v>102</v>
      </c>
    </row>
    <row r="11" spans="2:19" s="2" customFormat="1" ht="14.1" customHeight="1" x14ac:dyDescent="0.5">
      <c r="C11" s="46" t="s">
        <v>101</v>
      </c>
      <c r="F11" s="12">
        <v>39.700000000000003</v>
      </c>
      <c r="G11" s="12">
        <v>64.400000000000006</v>
      </c>
      <c r="H11" s="12">
        <v>54.8</v>
      </c>
      <c r="I11" s="11"/>
      <c r="J11" s="3" t="s">
        <v>100</v>
      </c>
    </row>
    <row r="12" spans="2:19" s="2" customFormat="1" ht="14.1" customHeight="1" x14ac:dyDescent="0.5">
      <c r="C12" s="46" t="s">
        <v>99</v>
      </c>
      <c r="F12" s="12">
        <v>17</v>
      </c>
      <c r="G12" s="12">
        <v>4.8</v>
      </c>
      <c r="H12" s="12">
        <v>20.100000000000001</v>
      </c>
      <c r="I12" s="11"/>
      <c r="J12" s="3" t="s">
        <v>98</v>
      </c>
    </row>
    <row r="13" spans="2:19" s="2" customFormat="1" ht="14.1" customHeight="1" x14ac:dyDescent="0.5">
      <c r="C13" s="46" t="s">
        <v>97</v>
      </c>
      <c r="F13" s="12">
        <v>3.5</v>
      </c>
      <c r="G13" s="12">
        <v>1.7</v>
      </c>
      <c r="H13" s="12">
        <v>2</v>
      </c>
      <c r="I13" s="11"/>
      <c r="J13" s="3" t="s">
        <v>96</v>
      </c>
    </row>
    <row r="14" spans="2:19" s="2" customFormat="1" ht="14.1" customHeight="1" x14ac:dyDescent="0.5">
      <c r="C14" s="46" t="s">
        <v>95</v>
      </c>
      <c r="F14" s="45" t="s">
        <v>3</v>
      </c>
      <c r="G14" s="12">
        <v>2.2999999999999998</v>
      </c>
      <c r="H14" s="12" t="s">
        <v>3</v>
      </c>
      <c r="I14" s="11"/>
      <c r="J14" s="3" t="s">
        <v>94</v>
      </c>
    </row>
    <row r="15" spans="2:19" s="2" customFormat="1" ht="14.1" customHeight="1" x14ac:dyDescent="0.5">
      <c r="C15" s="46" t="s">
        <v>93</v>
      </c>
      <c r="F15" s="45" t="s">
        <v>3</v>
      </c>
      <c r="G15" s="12">
        <v>1.1000000000000001</v>
      </c>
      <c r="H15" s="12">
        <v>0.4</v>
      </c>
      <c r="I15" s="11"/>
      <c r="J15" s="3" t="s">
        <v>92</v>
      </c>
    </row>
    <row r="16" spans="2:19" s="2" customFormat="1" ht="14.1" customHeight="1" x14ac:dyDescent="0.5">
      <c r="C16" s="46" t="s">
        <v>6</v>
      </c>
      <c r="F16" s="45" t="s">
        <v>3</v>
      </c>
      <c r="G16" s="14" t="s">
        <v>3</v>
      </c>
      <c r="H16" s="14">
        <v>0.3</v>
      </c>
      <c r="I16" s="11"/>
      <c r="J16" s="3" t="s">
        <v>31</v>
      </c>
    </row>
    <row r="17" spans="2:10" s="15" customFormat="1" ht="14.1" customHeight="1" x14ac:dyDescent="0.5">
      <c r="B17" s="15" t="s">
        <v>91</v>
      </c>
      <c r="F17" s="18">
        <v>100</v>
      </c>
      <c r="G17" s="18">
        <v>100</v>
      </c>
      <c r="H17" s="18">
        <f>SUM(H18:H23)</f>
        <v>100</v>
      </c>
      <c r="I17" s="17" t="s">
        <v>90</v>
      </c>
      <c r="J17" s="16"/>
    </row>
    <row r="18" spans="2:10" s="2" customFormat="1" ht="14.1" customHeight="1" x14ac:dyDescent="0.5">
      <c r="C18" s="2" t="s">
        <v>89</v>
      </c>
      <c r="F18" s="12">
        <v>75.5</v>
      </c>
      <c r="G18" s="12">
        <v>84.8</v>
      </c>
      <c r="H18" s="12">
        <v>86.5</v>
      </c>
      <c r="I18" s="11"/>
      <c r="J18" s="3" t="s">
        <v>88</v>
      </c>
    </row>
    <row r="19" spans="2:10" s="2" customFormat="1" ht="14.1" customHeight="1" x14ac:dyDescent="0.5">
      <c r="C19" s="2" t="s">
        <v>14</v>
      </c>
      <c r="F19" s="12">
        <v>14.2</v>
      </c>
      <c r="G19" s="12">
        <v>9.3000000000000007</v>
      </c>
      <c r="H19" s="12">
        <v>7.1</v>
      </c>
      <c r="I19" s="11"/>
      <c r="J19" s="3" t="s">
        <v>13</v>
      </c>
    </row>
    <row r="20" spans="2:10" s="2" customFormat="1" ht="14.1" customHeight="1" x14ac:dyDescent="0.5">
      <c r="C20" s="2" t="s">
        <v>87</v>
      </c>
      <c r="F20" s="12">
        <v>8.3000000000000007</v>
      </c>
      <c r="G20" s="12">
        <v>4.4000000000000004</v>
      </c>
      <c r="H20" s="12">
        <v>5</v>
      </c>
      <c r="I20" s="11"/>
      <c r="J20" s="3" t="s">
        <v>86</v>
      </c>
    </row>
    <row r="21" spans="2:10" s="2" customFormat="1" ht="14.1" customHeight="1" x14ac:dyDescent="0.5">
      <c r="C21" s="2" t="s">
        <v>85</v>
      </c>
      <c r="F21" s="12">
        <v>1.9</v>
      </c>
      <c r="G21" s="12">
        <v>0.6</v>
      </c>
      <c r="H21" s="12">
        <v>1.4</v>
      </c>
      <c r="I21" s="11"/>
      <c r="J21" s="3" t="s">
        <v>84</v>
      </c>
    </row>
    <row r="22" spans="2:10" s="2" customFormat="1" ht="14.1" customHeight="1" x14ac:dyDescent="0.5">
      <c r="C22" s="2" t="s">
        <v>83</v>
      </c>
      <c r="F22" s="12">
        <v>0.2</v>
      </c>
      <c r="G22" s="12">
        <v>0.8</v>
      </c>
      <c r="H22" s="12" t="s">
        <v>3</v>
      </c>
      <c r="I22" s="11"/>
      <c r="J22" s="3" t="s">
        <v>82</v>
      </c>
    </row>
    <row r="23" spans="2:10" s="2" customFormat="1" ht="14.1" customHeight="1" x14ac:dyDescent="0.5">
      <c r="C23" s="2" t="s">
        <v>81</v>
      </c>
      <c r="F23" s="14" t="s">
        <v>3</v>
      </c>
      <c r="G23" s="14" t="s">
        <v>3</v>
      </c>
      <c r="H23" s="14" t="s">
        <v>3</v>
      </c>
      <c r="I23" s="11"/>
      <c r="J23" s="3" t="s">
        <v>31</v>
      </c>
    </row>
    <row r="24" spans="2:10" s="15" customFormat="1" ht="14.1" customHeight="1" x14ac:dyDescent="0.5">
      <c r="B24" s="15" t="s">
        <v>80</v>
      </c>
      <c r="F24" s="18">
        <v>100</v>
      </c>
      <c r="G24" s="18">
        <v>100</v>
      </c>
      <c r="H24" s="18">
        <f>SUM(H25:H28)</f>
        <v>100</v>
      </c>
      <c r="I24" s="17" t="s">
        <v>79</v>
      </c>
      <c r="J24" s="16"/>
    </row>
    <row r="25" spans="2:10" s="2" customFormat="1" ht="14.1" customHeight="1" x14ac:dyDescent="0.5">
      <c r="C25" s="2" t="s">
        <v>78</v>
      </c>
      <c r="F25" s="12">
        <v>86.7</v>
      </c>
      <c r="G25" s="12">
        <v>24.2</v>
      </c>
      <c r="H25" s="12">
        <v>36</v>
      </c>
      <c r="I25" s="11"/>
      <c r="J25" s="3" t="s">
        <v>77</v>
      </c>
    </row>
    <row r="26" spans="2:10" s="2" customFormat="1" ht="14.1" customHeight="1" x14ac:dyDescent="0.5">
      <c r="C26" s="2" t="s">
        <v>76</v>
      </c>
      <c r="F26" s="12">
        <v>13.3</v>
      </c>
      <c r="G26" s="12">
        <v>4.5</v>
      </c>
      <c r="H26" s="12">
        <v>2.6</v>
      </c>
      <c r="I26" s="11"/>
      <c r="J26" s="3" t="s">
        <v>75</v>
      </c>
    </row>
    <row r="27" spans="2:10" s="2" customFormat="1" ht="14.1" customHeight="1" x14ac:dyDescent="0.5">
      <c r="C27" s="2" t="s">
        <v>74</v>
      </c>
      <c r="F27" s="14" t="s">
        <v>3</v>
      </c>
      <c r="G27" s="12">
        <v>65.2</v>
      </c>
      <c r="H27" s="12">
        <v>54.8</v>
      </c>
      <c r="I27" s="11"/>
      <c r="J27" s="3" t="s">
        <v>73</v>
      </c>
    </row>
    <row r="28" spans="2:10" s="2" customFormat="1" ht="14.1" customHeight="1" x14ac:dyDescent="0.5">
      <c r="C28" s="2" t="s">
        <v>72</v>
      </c>
      <c r="F28" s="14" t="s">
        <v>3</v>
      </c>
      <c r="G28" s="12">
        <v>5.8</v>
      </c>
      <c r="H28" s="12">
        <v>6.6</v>
      </c>
      <c r="I28" s="11"/>
      <c r="J28" s="3" t="s">
        <v>71</v>
      </c>
    </row>
    <row r="29" spans="2:10" s="15" customFormat="1" ht="14.1" customHeight="1" x14ac:dyDescent="0.5">
      <c r="B29" s="15" t="s">
        <v>70</v>
      </c>
      <c r="F29" s="18">
        <v>100</v>
      </c>
      <c r="G29" s="18">
        <v>100</v>
      </c>
      <c r="H29" s="18">
        <v>100</v>
      </c>
      <c r="I29" s="17" t="s">
        <v>69</v>
      </c>
      <c r="J29" s="16"/>
    </row>
    <row r="30" spans="2:10" s="2" customFormat="1" ht="14.1" customHeight="1" x14ac:dyDescent="0.5">
      <c r="C30" s="2" t="s">
        <v>45</v>
      </c>
      <c r="F30" s="12">
        <v>91.7</v>
      </c>
      <c r="G30" s="12">
        <v>93.5</v>
      </c>
      <c r="H30" s="12">
        <v>89.5</v>
      </c>
      <c r="I30" s="11"/>
      <c r="J30" s="3" t="s">
        <v>68</v>
      </c>
    </row>
    <row r="31" spans="2:10" s="2" customFormat="1" ht="14.1" customHeight="1" x14ac:dyDescent="0.5">
      <c r="C31" s="2" t="s">
        <v>43</v>
      </c>
      <c r="F31" s="12">
        <v>6.2</v>
      </c>
      <c r="G31" s="12">
        <v>6.1</v>
      </c>
      <c r="H31" s="12">
        <v>7.5</v>
      </c>
      <c r="I31" s="11"/>
      <c r="J31" s="3" t="s">
        <v>67</v>
      </c>
    </row>
    <row r="32" spans="2:10" s="2" customFormat="1" ht="14.1" customHeight="1" x14ac:dyDescent="0.5">
      <c r="C32" s="2" t="s">
        <v>41</v>
      </c>
      <c r="F32" s="12">
        <v>1.1000000000000001</v>
      </c>
      <c r="G32" s="14" t="s">
        <v>3</v>
      </c>
      <c r="H32" s="14">
        <v>1.7</v>
      </c>
      <c r="I32" s="11"/>
      <c r="J32" s="3" t="s">
        <v>66</v>
      </c>
    </row>
    <row r="33" spans="2:15" s="2" customFormat="1" ht="14.1" customHeight="1" x14ac:dyDescent="0.5">
      <c r="C33" s="2" t="s">
        <v>65</v>
      </c>
      <c r="F33" s="14" t="s">
        <v>3</v>
      </c>
      <c r="G33" s="14" t="s">
        <v>3</v>
      </c>
      <c r="H33" s="14">
        <v>1</v>
      </c>
      <c r="I33" s="11"/>
      <c r="J33" s="3" t="s">
        <v>64</v>
      </c>
    </row>
    <row r="34" spans="2:15" s="2" customFormat="1" ht="14.1" customHeight="1" x14ac:dyDescent="0.5">
      <c r="C34" s="2" t="s">
        <v>37</v>
      </c>
      <c r="F34" s="14" t="s">
        <v>3</v>
      </c>
      <c r="G34" s="14" t="s">
        <v>3</v>
      </c>
      <c r="H34" s="14" t="s">
        <v>3</v>
      </c>
      <c r="I34" s="11"/>
      <c r="J34" s="3" t="s">
        <v>36</v>
      </c>
    </row>
    <row r="35" spans="2:15" s="2" customFormat="1" ht="14.1" customHeight="1" x14ac:dyDescent="0.5">
      <c r="C35" s="2" t="s">
        <v>35</v>
      </c>
      <c r="F35" s="14" t="s">
        <v>3</v>
      </c>
      <c r="G35" s="14" t="s">
        <v>3</v>
      </c>
      <c r="H35" s="14" t="s">
        <v>3</v>
      </c>
      <c r="I35" s="11"/>
      <c r="J35" s="2" t="s">
        <v>34</v>
      </c>
    </row>
    <row r="36" spans="2:15" s="2" customFormat="1" ht="14.1" customHeight="1" x14ac:dyDescent="0.5">
      <c r="C36" s="2" t="s">
        <v>33</v>
      </c>
      <c r="F36" s="14" t="s">
        <v>3</v>
      </c>
      <c r="G36" s="12">
        <v>0.3</v>
      </c>
      <c r="H36" s="12">
        <v>0.2</v>
      </c>
      <c r="I36" s="11"/>
      <c r="J36" s="3" t="s">
        <v>32</v>
      </c>
    </row>
    <row r="37" spans="2:15" s="2" customFormat="1" ht="14.1" customHeight="1" x14ac:dyDescent="0.5">
      <c r="C37" s="2" t="s">
        <v>63</v>
      </c>
      <c r="F37" s="14" t="s">
        <v>3</v>
      </c>
      <c r="G37" s="14" t="s">
        <v>3</v>
      </c>
      <c r="H37" s="14" t="s">
        <v>3</v>
      </c>
      <c r="I37" s="11"/>
      <c r="J37" s="2" t="s">
        <v>31</v>
      </c>
    </row>
    <row r="38" spans="2:15" s="2" customFormat="1" ht="14.1" customHeight="1" x14ac:dyDescent="0.45">
      <c r="F38" s="44"/>
      <c r="G38" s="43"/>
      <c r="H38" s="43"/>
      <c r="I38" s="3"/>
    </row>
    <row r="39" spans="2:15" s="40" customFormat="1" x14ac:dyDescent="0.5">
      <c r="C39" s="40" t="s">
        <v>62</v>
      </c>
      <c r="D39" s="41">
        <v>1.6</v>
      </c>
      <c r="E39" s="40" t="s">
        <v>61</v>
      </c>
      <c r="J39" s="2"/>
      <c r="O39" s="42">
        <v>9</v>
      </c>
    </row>
    <row r="40" spans="2:15" s="38" customFormat="1" ht="15.75" customHeight="1" x14ac:dyDescent="0.5">
      <c r="C40" s="40" t="s">
        <v>60</v>
      </c>
      <c r="D40" s="41">
        <v>1.6</v>
      </c>
      <c r="E40" s="40" t="s">
        <v>59</v>
      </c>
      <c r="J40" s="39" t="s">
        <v>58</v>
      </c>
    </row>
    <row r="41" spans="2:15" s="1" customFormat="1" ht="2.25" customHeight="1" x14ac:dyDescent="0.5">
      <c r="B41" s="37"/>
      <c r="C41" s="37"/>
      <c r="D41" s="37"/>
      <c r="E41" s="37"/>
      <c r="F41" s="37"/>
      <c r="G41" s="37"/>
      <c r="H41" s="37"/>
      <c r="I41" s="36"/>
      <c r="J41" s="36"/>
    </row>
    <row r="42" spans="2:15" s="25" customFormat="1" ht="12" customHeight="1" x14ac:dyDescent="0.4">
      <c r="B42" s="33" t="s">
        <v>57</v>
      </c>
      <c r="C42" s="33"/>
      <c r="D42" s="33"/>
      <c r="E42" s="33"/>
      <c r="F42" s="35" t="s">
        <v>56</v>
      </c>
      <c r="G42" s="35" t="s">
        <v>55</v>
      </c>
      <c r="H42" s="35" t="s">
        <v>54</v>
      </c>
      <c r="I42" s="34" t="s">
        <v>53</v>
      </c>
      <c r="J42" s="33"/>
    </row>
    <row r="43" spans="2:15" s="25" customFormat="1" ht="12" customHeight="1" x14ac:dyDescent="0.4">
      <c r="B43" s="29"/>
      <c r="C43" s="29"/>
      <c r="D43" s="29"/>
      <c r="E43" s="29"/>
      <c r="F43" s="32"/>
      <c r="G43" s="32"/>
      <c r="H43" s="32"/>
      <c r="I43" s="30"/>
      <c r="J43" s="29"/>
    </row>
    <row r="44" spans="2:15" s="25" customFormat="1" ht="12" customHeight="1" x14ac:dyDescent="0.4">
      <c r="B44" s="29"/>
      <c r="C44" s="29"/>
      <c r="D44" s="29"/>
      <c r="E44" s="29"/>
      <c r="F44" s="31" t="s">
        <v>52</v>
      </c>
      <c r="G44" s="31" t="s">
        <v>51</v>
      </c>
      <c r="H44" s="31" t="s">
        <v>50</v>
      </c>
      <c r="I44" s="30"/>
      <c r="J44" s="29"/>
    </row>
    <row r="45" spans="2:15" s="25" customFormat="1" ht="12" customHeight="1" x14ac:dyDescent="0.4">
      <c r="B45" s="26"/>
      <c r="C45" s="26"/>
      <c r="D45" s="26"/>
      <c r="E45" s="26"/>
      <c r="F45" s="28"/>
      <c r="G45" s="28"/>
      <c r="H45" s="28"/>
      <c r="I45" s="27"/>
      <c r="J45" s="26"/>
    </row>
    <row r="46" spans="2:15" s="21" customFormat="1" ht="3" customHeight="1" x14ac:dyDescent="0.45">
      <c r="B46" s="22"/>
      <c r="C46" s="22"/>
      <c r="D46" s="22"/>
      <c r="E46" s="22"/>
      <c r="F46" s="24"/>
      <c r="G46" s="24"/>
      <c r="H46" s="24"/>
      <c r="I46" s="23"/>
      <c r="J46" s="22"/>
    </row>
    <row r="47" spans="2:15" s="15" customFormat="1" ht="15" customHeight="1" x14ac:dyDescent="0.5">
      <c r="B47" s="15" t="s">
        <v>49</v>
      </c>
      <c r="F47" s="20">
        <v>100</v>
      </c>
      <c r="G47" s="18">
        <v>100</v>
      </c>
      <c r="H47" s="18">
        <v>100</v>
      </c>
      <c r="I47" s="17" t="s">
        <v>48</v>
      </c>
      <c r="J47" s="16"/>
    </row>
    <row r="48" spans="2:15" s="15" customFormat="1" ht="15" customHeight="1" x14ac:dyDescent="0.5">
      <c r="C48" s="2" t="s">
        <v>47</v>
      </c>
      <c r="F48" s="13">
        <v>76.2</v>
      </c>
      <c r="G48" s="18">
        <v>76.2</v>
      </c>
      <c r="H48" s="18">
        <v>92.3</v>
      </c>
      <c r="I48" s="17"/>
      <c r="J48" s="3" t="s">
        <v>46</v>
      </c>
    </row>
    <row r="49" spans="2:10" s="2" customFormat="1" ht="15" customHeight="1" x14ac:dyDescent="0.45">
      <c r="C49" s="2" t="s">
        <v>45</v>
      </c>
      <c r="F49" s="9" t="s">
        <v>3</v>
      </c>
      <c r="G49" s="12">
        <v>0.2</v>
      </c>
      <c r="H49" s="12">
        <v>0.5</v>
      </c>
      <c r="I49" s="11"/>
      <c r="J49" s="3" t="s">
        <v>44</v>
      </c>
    </row>
    <row r="50" spans="2:10" s="2" customFormat="1" ht="15" customHeight="1" x14ac:dyDescent="0.45">
      <c r="C50" s="2" t="s">
        <v>43</v>
      </c>
      <c r="F50" s="9" t="s">
        <v>3</v>
      </c>
      <c r="G50" s="14" t="s">
        <v>3</v>
      </c>
      <c r="H50" s="14" t="s">
        <v>3</v>
      </c>
      <c r="I50" s="11"/>
      <c r="J50" s="3" t="s">
        <v>42</v>
      </c>
    </row>
    <row r="51" spans="2:10" s="2" customFormat="1" ht="15" customHeight="1" x14ac:dyDescent="0.45">
      <c r="C51" s="2" t="s">
        <v>41</v>
      </c>
      <c r="F51" s="9" t="s">
        <v>3</v>
      </c>
      <c r="G51" s="14" t="s">
        <v>3</v>
      </c>
      <c r="H51" s="14" t="s">
        <v>3</v>
      </c>
      <c r="I51" s="11"/>
      <c r="J51" s="3" t="s">
        <v>40</v>
      </c>
    </row>
    <row r="52" spans="2:10" s="2" customFormat="1" ht="15" customHeight="1" x14ac:dyDescent="0.45">
      <c r="C52" s="2" t="s">
        <v>39</v>
      </c>
      <c r="F52" s="9" t="s">
        <v>3</v>
      </c>
      <c r="G52" s="14" t="s">
        <v>3</v>
      </c>
      <c r="H52" s="14" t="s">
        <v>3</v>
      </c>
      <c r="I52" s="11"/>
      <c r="J52" s="3" t="s">
        <v>38</v>
      </c>
    </row>
    <row r="53" spans="2:10" s="2" customFormat="1" ht="15" customHeight="1" x14ac:dyDescent="0.45">
      <c r="C53" s="2" t="s">
        <v>37</v>
      </c>
      <c r="F53" s="9" t="s">
        <v>3</v>
      </c>
      <c r="G53" s="14" t="s">
        <v>3</v>
      </c>
      <c r="H53" s="14" t="s">
        <v>3</v>
      </c>
      <c r="I53" s="11"/>
      <c r="J53" s="3" t="s">
        <v>36</v>
      </c>
    </row>
    <row r="54" spans="2:10" s="2" customFormat="1" ht="15" customHeight="1" x14ac:dyDescent="0.5">
      <c r="C54" s="2" t="s">
        <v>35</v>
      </c>
      <c r="F54" s="13">
        <v>18.3</v>
      </c>
      <c r="G54" s="12">
        <v>18.3</v>
      </c>
      <c r="H54" s="12">
        <v>3.5</v>
      </c>
      <c r="I54" s="11"/>
      <c r="J54" s="3" t="s">
        <v>34</v>
      </c>
    </row>
    <row r="55" spans="2:10" s="2" customFormat="1" ht="15" customHeight="1" x14ac:dyDescent="0.5">
      <c r="C55" s="2" t="s">
        <v>33</v>
      </c>
      <c r="F55" s="13" t="s">
        <v>3</v>
      </c>
      <c r="G55" s="12">
        <v>5.3</v>
      </c>
      <c r="H55" s="12">
        <v>3.6</v>
      </c>
      <c r="I55" s="11"/>
      <c r="J55" s="3" t="s">
        <v>32</v>
      </c>
    </row>
    <row r="56" spans="2:10" s="2" customFormat="1" ht="15" customHeight="1" x14ac:dyDescent="0.45">
      <c r="C56" s="2" t="s">
        <v>6</v>
      </c>
      <c r="F56" s="9" t="s">
        <v>3</v>
      </c>
      <c r="G56" s="14" t="s">
        <v>3</v>
      </c>
      <c r="H56" s="14" t="s">
        <v>3</v>
      </c>
      <c r="I56" s="11"/>
      <c r="J56" s="2" t="s">
        <v>31</v>
      </c>
    </row>
    <row r="57" spans="2:10" s="15" customFormat="1" ht="15" customHeight="1" x14ac:dyDescent="0.5">
      <c r="B57" s="15" t="s">
        <v>30</v>
      </c>
      <c r="F57" s="13">
        <v>100</v>
      </c>
      <c r="G57" s="18">
        <v>100</v>
      </c>
      <c r="H57" s="18">
        <f>SUM(H58:H61)</f>
        <v>100.00000000000001</v>
      </c>
      <c r="I57" s="17" t="s">
        <v>29</v>
      </c>
      <c r="J57" s="16"/>
    </row>
    <row r="58" spans="2:10" s="15" customFormat="1" ht="15" customHeight="1" x14ac:dyDescent="0.5">
      <c r="C58" s="2" t="s">
        <v>28</v>
      </c>
      <c r="F58" s="13">
        <v>50.8</v>
      </c>
      <c r="G58" s="18">
        <v>0.2</v>
      </c>
      <c r="H58" s="19">
        <v>0.3</v>
      </c>
      <c r="I58" s="17"/>
      <c r="J58" s="3" t="s">
        <v>27</v>
      </c>
    </row>
    <row r="59" spans="2:10" s="2" customFormat="1" ht="15" customHeight="1" x14ac:dyDescent="0.5">
      <c r="C59" s="2" t="s">
        <v>26</v>
      </c>
      <c r="F59" s="13">
        <v>43.6</v>
      </c>
      <c r="G59" s="12">
        <v>26</v>
      </c>
      <c r="H59" s="12">
        <v>27.9</v>
      </c>
      <c r="I59" s="11"/>
      <c r="J59" s="3" t="s">
        <v>25</v>
      </c>
    </row>
    <row r="60" spans="2:10" s="2" customFormat="1" ht="15" customHeight="1" x14ac:dyDescent="0.5">
      <c r="C60" s="2" t="s">
        <v>24</v>
      </c>
      <c r="F60" s="13">
        <v>5.7</v>
      </c>
      <c r="G60" s="12">
        <v>67</v>
      </c>
      <c r="H60" s="12">
        <v>64.900000000000006</v>
      </c>
      <c r="I60" s="11"/>
      <c r="J60" s="3" t="s">
        <v>23</v>
      </c>
    </row>
    <row r="61" spans="2:10" s="2" customFormat="1" ht="15" customHeight="1" x14ac:dyDescent="0.45">
      <c r="C61" s="2" t="s">
        <v>22</v>
      </c>
      <c r="F61" s="9" t="s">
        <v>3</v>
      </c>
      <c r="G61" s="12">
        <v>6.7</v>
      </c>
      <c r="H61" s="12">
        <v>6.9</v>
      </c>
      <c r="I61" s="11"/>
      <c r="J61" s="3" t="s">
        <v>21</v>
      </c>
    </row>
    <row r="62" spans="2:10" s="2" customFormat="1" ht="15" customHeight="1" x14ac:dyDescent="0.45">
      <c r="C62" s="2" t="s">
        <v>20</v>
      </c>
      <c r="F62" s="9" t="s">
        <v>3</v>
      </c>
      <c r="G62" s="14" t="s">
        <v>3</v>
      </c>
      <c r="H62" s="14" t="s">
        <v>3</v>
      </c>
      <c r="I62" s="11"/>
      <c r="J62" s="3" t="s">
        <v>19</v>
      </c>
    </row>
    <row r="63" spans="2:10" s="15" customFormat="1" ht="15" customHeight="1" x14ac:dyDescent="0.5">
      <c r="B63" s="15" t="s">
        <v>18</v>
      </c>
      <c r="F63" s="13">
        <v>100</v>
      </c>
      <c r="G63" s="18">
        <v>100</v>
      </c>
      <c r="H63" s="18">
        <f>SUM(H64:H70)</f>
        <v>100.10000000000001</v>
      </c>
      <c r="I63" s="17" t="s">
        <v>17</v>
      </c>
      <c r="J63" s="16"/>
    </row>
    <row r="64" spans="2:10" s="2" customFormat="1" ht="15" customHeight="1" x14ac:dyDescent="0.45">
      <c r="C64" s="2" t="s">
        <v>16</v>
      </c>
      <c r="F64" s="9" t="s">
        <v>3</v>
      </c>
      <c r="G64" s="12">
        <v>0.7</v>
      </c>
      <c r="H64" s="12">
        <v>0.2</v>
      </c>
      <c r="I64" s="11"/>
      <c r="J64" s="3" t="s">
        <v>15</v>
      </c>
    </row>
    <row r="65" spans="2:10" s="2" customFormat="1" ht="15" customHeight="1" x14ac:dyDescent="0.45">
      <c r="C65" s="2" t="s">
        <v>14</v>
      </c>
      <c r="F65" s="9" t="s">
        <v>3</v>
      </c>
      <c r="G65" s="14" t="s">
        <v>3</v>
      </c>
      <c r="H65" s="12">
        <v>0.2</v>
      </c>
      <c r="I65" s="11"/>
      <c r="J65" s="3" t="s">
        <v>13</v>
      </c>
    </row>
    <row r="66" spans="2:10" s="2" customFormat="1" ht="15" customHeight="1" x14ac:dyDescent="0.45">
      <c r="C66" s="2" t="s">
        <v>12</v>
      </c>
      <c r="F66" s="9" t="s">
        <v>3</v>
      </c>
      <c r="G66" s="12">
        <v>0.1</v>
      </c>
      <c r="H66" s="12" t="s">
        <v>3</v>
      </c>
      <c r="I66" s="11"/>
      <c r="J66" s="3" t="s">
        <v>11</v>
      </c>
    </row>
    <row r="67" spans="2:10" s="2" customFormat="1" ht="15" customHeight="1" x14ac:dyDescent="0.5">
      <c r="C67" s="2" t="s">
        <v>10</v>
      </c>
      <c r="F67" s="13">
        <v>100</v>
      </c>
      <c r="G67" s="12">
        <v>81.400000000000006</v>
      </c>
      <c r="H67" s="12">
        <v>77.2</v>
      </c>
      <c r="I67" s="11"/>
      <c r="J67" s="3" t="s">
        <v>9</v>
      </c>
    </row>
    <row r="68" spans="2:10" s="2" customFormat="1" ht="15" customHeight="1" x14ac:dyDescent="0.45">
      <c r="C68" s="2" t="s">
        <v>8</v>
      </c>
      <c r="F68" s="9" t="s">
        <v>3</v>
      </c>
      <c r="G68" s="12">
        <v>11.5</v>
      </c>
      <c r="H68" s="12">
        <v>15.3</v>
      </c>
      <c r="I68" s="11"/>
      <c r="J68" s="3" t="s">
        <v>7</v>
      </c>
    </row>
    <row r="69" spans="2:10" s="2" customFormat="1" ht="15" customHeight="1" x14ac:dyDescent="0.45">
      <c r="C69" s="2" t="s">
        <v>6</v>
      </c>
      <c r="F69" s="9" t="s">
        <v>3</v>
      </c>
      <c r="G69" s="10" t="s">
        <v>3</v>
      </c>
      <c r="H69" s="10" t="s">
        <v>3</v>
      </c>
      <c r="I69" s="3"/>
      <c r="J69" s="3" t="s">
        <v>5</v>
      </c>
    </row>
    <row r="70" spans="2:10" s="2" customFormat="1" ht="15" customHeight="1" x14ac:dyDescent="0.45">
      <c r="C70" s="2" t="s">
        <v>4</v>
      </c>
      <c r="F70" s="9" t="s">
        <v>3</v>
      </c>
      <c r="G70" s="8">
        <v>6.3</v>
      </c>
      <c r="H70" s="8">
        <v>7.2</v>
      </c>
      <c r="I70" s="3"/>
      <c r="J70" s="3" t="s">
        <v>2</v>
      </c>
    </row>
    <row r="71" spans="2:10" s="2" customFormat="1" ht="3" customHeight="1" x14ac:dyDescent="0.5">
      <c r="B71" s="4"/>
      <c r="C71" s="4"/>
      <c r="D71" s="4"/>
      <c r="E71" s="7"/>
      <c r="F71" s="6"/>
      <c r="G71" s="6"/>
      <c r="H71" s="6"/>
      <c r="I71" s="5"/>
      <c r="J71" s="4"/>
    </row>
    <row r="72" spans="2:10" s="2" customFormat="1" ht="3" customHeight="1" x14ac:dyDescent="0.5">
      <c r="B72" s="3"/>
      <c r="C72" s="3"/>
      <c r="D72" s="3"/>
      <c r="E72" s="3"/>
      <c r="F72" s="3"/>
      <c r="G72" s="3"/>
      <c r="H72" s="3"/>
      <c r="I72" s="3"/>
      <c r="J72" s="3"/>
    </row>
    <row r="73" spans="2:10" s="2" customFormat="1" ht="16.5" customHeight="1" x14ac:dyDescent="0.5">
      <c r="B73" s="2" t="s">
        <v>1</v>
      </c>
    </row>
    <row r="74" spans="2:10" s="2" customFormat="1" ht="16.5" customHeight="1" x14ac:dyDescent="0.5">
      <c r="C74" s="2" t="s">
        <v>0</v>
      </c>
    </row>
    <row r="75" spans="2:10" s="1" customFormat="1" ht="16.5" customHeight="1" x14ac:dyDescent="0.5"/>
    <row r="76" spans="2:10" s="1" customFormat="1" x14ac:dyDescent="0.5">
      <c r="C76" s="2"/>
    </row>
  </sheetData>
  <mergeCells count="18">
    <mergeCell ref="B4:E7"/>
    <mergeCell ref="F4:F5"/>
    <mergeCell ref="G4:G5"/>
    <mergeCell ref="H4:H5"/>
    <mergeCell ref="I4:J7"/>
    <mergeCell ref="F6:F7"/>
    <mergeCell ref="G6:G7"/>
    <mergeCell ref="H6:H7"/>
    <mergeCell ref="B8:E8"/>
    <mergeCell ref="I8:J8"/>
    <mergeCell ref="B42:E45"/>
    <mergeCell ref="F42:F43"/>
    <mergeCell ref="G42:G43"/>
    <mergeCell ref="H42:H43"/>
    <mergeCell ref="I42:J45"/>
    <mergeCell ref="F44:F45"/>
    <mergeCell ref="G44:G45"/>
    <mergeCell ref="H44:H45"/>
  </mergeCells>
  <pageMargins left="0" right="0" top="0.6692913385826772" bottom="0.905511811023622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1.6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2015-11-05T03:54:45Z</dcterms:created>
  <dcterms:modified xsi:type="dcterms:W3CDTF">2015-11-05T03:54:52Z</dcterms:modified>
</cp:coreProperties>
</file>