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6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K12" i="1"/>
  <c r="L12" i="1"/>
  <c r="M12" i="1"/>
  <c r="N12" i="1"/>
  <c r="O12" i="1"/>
  <c r="P12" i="1"/>
  <c r="Q12" i="1"/>
  <c r="F13" i="1"/>
  <c r="F12" i="1" s="1"/>
  <c r="F15" i="1"/>
  <c r="F17" i="1"/>
</calcChain>
</file>

<file path=xl/sharedStrings.xml><?xml version="1.0" encoding="utf-8"?>
<sst xmlns="http://schemas.openxmlformats.org/spreadsheetml/2006/main" count="59" uniqueCount="37">
  <si>
    <t xml:space="preserve">              Department of Local Administration</t>
  </si>
  <si>
    <t>กรมส่งเสริมการปกครองส่วนท้องถิ่น</t>
  </si>
  <si>
    <t xml:space="preserve">               Samutsakhon Secondary Educational Service Area Office, Area 1</t>
  </si>
  <si>
    <t xml:space="preserve">              สำนักงานเขตพื้นที่การศึกษามัธยมศึกษาเขต 1  ( สมุทรสาคร ) </t>
  </si>
  <si>
    <t>Source:    Samutsakhon  Primary Educational Service Area Office, Area 1</t>
  </si>
  <si>
    <t xml:space="preserve">     ที่มา:  สำนักงานเขตพื้นที่การศึกษาประถมศึกษา ( สมุทรสาคร )  เขต 1</t>
  </si>
  <si>
    <t xml:space="preserve">   Ban Phaeo District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</si>
  <si>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</si>
  <si>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</si>
  <si>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</si>
  <si>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</si>
  <si>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</si>
  <si>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</si>
  <si>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</si>
  <si>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Female</t>
  </si>
  <si>
    <t>Male</t>
  </si>
  <si>
    <t>หญิง</t>
  </si>
  <si>
    <t>ชาย</t>
  </si>
  <si>
    <t>รวม</t>
  </si>
  <si>
    <t>Administration</t>
  </si>
  <si>
    <t>Education Commission</t>
  </si>
  <si>
    <t xml:space="preserve">Department of Local </t>
  </si>
  <si>
    <t>Office of the Private</t>
  </si>
  <si>
    <t>Office of the Basic</t>
  </si>
  <si>
    <t>กรมส่งเสริมการปกครองท้องถิ่น</t>
  </si>
  <si>
    <t>การศึกษาเอกชน</t>
  </si>
  <si>
    <t>การศึกษาขั้นพื้นฐาน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</si>
  <si>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</si>
  <si>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</si>
  <si>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</si>
  <si>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</si>
  <si>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</si>
  <si>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</si>
  <si>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>Students by Jurisdiction, Sex and District: Academic Year2014</t>
  </si>
  <si>
    <t xml:space="preserve">Table </t>
  </si>
  <si>
    <t>นักเรียน จำแนกตามสังกัด เพศ เป็นรายอำเภอ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</si>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</sst>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Border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Fill="1" applyBorder="1"/>
    <xf numFmtId="187" fontId="4" fillId="0" borderId="4" xfId="1" applyNumberFormat="1" applyFont="1" applyBorder="1"/>
    <xf numFmtId="187" fontId="4" fillId="0" borderId="5" xfId="1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4" xfId="0" applyFont="1" applyFill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/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87" fontId="5" fillId="0" borderId="5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2" fillId="0" borderId="1" xfId="0" applyFont="1" applyBorder="1"/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T24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6.140625" style="1" customWidth="1"/>
    <col min="4" max="4" width="4.140625" style="1" customWidth="1"/>
    <col min="5" max="5" width="7" style="1" customWidth="1"/>
    <col min="6" max="17" width="8.28515625" style="1" customWidth="1"/>
    <col min="18" max="18" width="22.7109375" style="1" customWidth="1"/>
    <col min="19" max="19" width="9.5703125" style="1" customWidth="1"/>
    <col min="20" max="20" width="4.140625" style="1" customWidth="1"/>
    <col min="21" max="16384" width="9.140625" style="1"/>
  </cols>
  <sheetData>
    <row r="1" spans="2:20" s="29" customFormat="1" x14ac:dyDescent="0.5">
      <c r="C1" s="29" t="s">
        <v>36</v>
      </c>
      <c r="D1" s="72">
        <v>3.6</v>
      </c>
      <c r="E1" s="29" t="s">
        <v>35</v>
      </c>
      <c r="T1" s="29">
        <v>30</v>
      </c>
    </row>
    <row r="2" spans="2:20" s="70" customFormat="1" x14ac:dyDescent="0.5">
      <c r="C2" s="71" t="s">
        <v>34</v>
      </c>
      <c r="D2" s="72">
        <v>3.6</v>
      </c>
      <c r="E2" s="71" t="s">
        <v>33</v>
      </c>
      <c r="F2" s="71"/>
    </row>
    <row r="3" spans="2:20" ht="3.75" customHeight="1" x14ac:dyDescent="0.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2:20" s="41" customFormat="1" ht="21.75" customHeight="1" x14ac:dyDescent="0.45">
      <c r="B4" s="68" t="s">
        <v>32</v>
      </c>
      <c r="C4" s="68"/>
      <c r="D4" s="68"/>
      <c r="E4" s="67"/>
      <c r="F4" s="66"/>
      <c r="G4" s="64"/>
      <c r="H4" s="36"/>
      <c r="I4" s="44" t="s">
        <v>31</v>
      </c>
      <c r="J4" s="43"/>
      <c r="K4" s="43"/>
      <c r="L4" s="43"/>
      <c r="M4" s="43"/>
      <c r="N4" s="43"/>
      <c r="O4" s="52"/>
      <c r="P4" s="52"/>
      <c r="Q4" s="52"/>
      <c r="R4" s="65" t="s">
        <v>30</v>
      </c>
    </row>
    <row r="5" spans="2:20" s="41" customFormat="1" ht="18.75" x14ac:dyDescent="0.45">
      <c r="B5" s="40"/>
      <c r="C5" s="40"/>
      <c r="D5" s="40"/>
      <c r="E5" s="39"/>
      <c r="F5" s="58"/>
      <c r="G5" s="64"/>
      <c r="H5" s="36"/>
      <c r="I5" s="58"/>
      <c r="J5" s="64"/>
      <c r="K5" s="63"/>
      <c r="L5" s="54"/>
      <c r="M5" s="25" t="s">
        <v>29</v>
      </c>
      <c r="N5" s="54"/>
      <c r="O5" s="62"/>
      <c r="P5" s="61"/>
      <c r="Q5" s="60"/>
      <c r="R5" s="35"/>
    </row>
    <row r="6" spans="2:20" s="41" customFormat="1" ht="19.5" customHeight="1" x14ac:dyDescent="0.45">
      <c r="B6" s="40"/>
      <c r="C6" s="40"/>
      <c r="D6" s="40"/>
      <c r="E6" s="39"/>
      <c r="F6" s="53" t="s">
        <v>18</v>
      </c>
      <c r="G6" s="52"/>
      <c r="H6" s="51"/>
      <c r="I6" s="56"/>
      <c r="J6" s="25" t="s">
        <v>28</v>
      </c>
      <c r="K6" s="55"/>
      <c r="L6" s="54"/>
      <c r="M6" s="25" t="s">
        <v>27</v>
      </c>
      <c r="N6" s="54"/>
      <c r="O6" s="59"/>
      <c r="P6" s="28"/>
      <c r="Q6" s="27"/>
      <c r="R6" s="35"/>
    </row>
    <row r="7" spans="2:20" s="41" customFormat="1" ht="21" customHeight="1" x14ac:dyDescent="0.45">
      <c r="B7" s="40"/>
      <c r="C7" s="40"/>
      <c r="D7" s="40"/>
      <c r="E7" s="39"/>
      <c r="F7" s="53" t="s">
        <v>12</v>
      </c>
      <c r="G7" s="52"/>
      <c r="H7" s="51"/>
      <c r="I7" s="56"/>
      <c r="J7" s="25" t="s">
        <v>26</v>
      </c>
      <c r="K7" s="55"/>
      <c r="L7" s="54"/>
      <c r="M7" s="25" t="s">
        <v>25</v>
      </c>
      <c r="N7" s="54"/>
      <c r="O7" s="53" t="s">
        <v>24</v>
      </c>
      <c r="P7" s="52"/>
      <c r="Q7" s="51"/>
      <c r="R7" s="35"/>
    </row>
    <row r="8" spans="2:20" s="41" customFormat="1" ht="18.75" x14ac:dyDescent="0.45">
      <c r="B8" s="40"/>
      <c r="C8" s="40"/>
      <c r="D8" s="40"/>
      <c r="E8" s="39"/>
      <c r="F8" s="58"/>
      <c r="G8" s="57"/>
      <c r="H8" s="36"/>
      <c r="I8" s="56"/>
      <c r="J8" s="25" t="s">
        <v>23</v>
      </c>
      <c r="K8" s="55"/>
      <c r="L8" s="54"/>
      <c r="M8" s="25" t="s">
        <v>22</v>
      </c>
      <c r="N8" s="54"/>
      <c r="O8" s="53" t="s">
        <v>21</v>
      </c>
      <c r="P8" s="52"/>
      <c r="Q8" s="51"/>
      <c r="R8" s="35"/>
    </row>
    <row r="9" spans="2:20" s="41" customFormat="1" ht="18.75" x14ac:dyDescent="0.45">
      <c r="B9" s="40"/>
      <c r="C9" s="40"/>
      <c r="D9" s="40"/>
      <c r="E9" s="39"/>
      <c r="F9" s="50"/>
      <c r="G9" s="46"/>
      <c r="H9" s="31"/>
      <c r="I9" s="49"/>
      <c r="J9" s="48" t="s">
        <v>20</v>
      </c>
      <c r="K9" s="47"/>
      <c r="L9" s="45"/>
      <c r="M9" s="46" t="s">
        <v>20</v>
      </c>
      <c r="N9" s="45"/>
      <c r="O9" s="44" t="s">
        <v>19</v>
      </c>
      <c r="P9" s="43"/>
      <c r="Q9" s="42"/>
      <c r="R9" s="35"/>
    </row>
    <row r="10" spans="2:20" s="29" customFormat="1" x14ac:dyDescent="0.5">
      <c r="B10" s="40"/>
      <c r="C10" s="40"/>
      <c r="D10" s="40"/>
      <c r="E10" s="39"/>
      <c r="F10" s="38" t="s">
        <v>18</v>
      </c>
      <c r="G10" s="38" t="s">
        <v>17</v>
      </c>
      <c r="H10" s="36" t="s">
        <v>16</v>
      </c>
      <c r="I10" s="38" t="s">
        <v>18</v>
      </c>
      <c r="J10" s="38" t="s">
        <v>17</v>
      </c>
      <c r="K10" s="36" t="s">
        <v>16</v>
      </c>
      <c r="L10" s="38" t="s">
        <v>18</v>
      </c>
      <c r="M10" s="38" t="s">
        <v>17</v>
      </c>
      <c r="N10" s="36" t="s">
        <v>16</v>
      </c>
      <c r="O10" s="37" t="s">
        <v>18</v>
      </c>
      <c r="P10" s="36" t="s">
        <v>17</v>
      </c>
      <c r="Q10" s="36" t="s">
        <v>16</v>
      </c>
      <c r="R10" s="35"/>
    </row>
    <row r="11" spans="2:20" s="29" customFormat="1" x14ac:dyDescent="0.5">
      <c r="B11" s="34"/>
      <c r="C11" s="34"/>
      <c r="D11" s="34"/>
      <c r="E11" s="33"/>
      <c r="F11" s="32" t="s">
        <v>12</v>
      </c>
      <c r="G11" s="32" t="s">
        <v>15</v>
      </c>
      <c r="H11" s="31" t="s">
        <v>14</v>
      </c>
      <c r="I11" s="32" t="s">
        <v>12</v>
      </c>
      <c r="J11" s="32" t="s">
        <v>15</v>
      </c>
      <c r="K11" s="31" t="s">
        <v>14</v>
      </c>
      <c r="L11" s="32" t="s">
        <v>12</v>
      </c>
      <c r="M11" s="32" t="s">
        <v>15</v>
      </c>
      <c r="N11" s="31" t="s">
        <v>14</v>
      </c>
      <c r="O11" s="32" t="s">
        <v>12</v>
      </c>
      <c r="P11" s="31" t="s">
        <v>15</v>
      </c>
      <c r="Q11" s="31" t="s">
        <v>14</v>
      </c>
      <c r="R11" s="30"/>
    </row>
    <row r="12" spans="2:20" s="24" customFormat="1" ht="27" customHeight="1" x14ac:dyDescent="0.5">
      <c r="B12" s="28" t="s">
        <v>13</v>
      </c>
      <c r="C12" s="28"/>
      <c r="D12" s="28"/>
      <c r="E12" s="27"/>
      <c r="F12" s="26">
        <f>SUM(F13,F15,F17)</f>
        <v>87852</v>
      </c>
      <c r="G12" s="26">
        <f>SUM(G13,G15,G17)</f>
        <v>44527</v>
      </c>
      <c r="H12" s="26">
        <f>SUM(H13,H15,H17)</f>
        <v>43325</v>
      </c>
      <c r="I12" s="26">
        <f>SUM(I13,I15,I17)</f>
        <v>52100</v>
      </c>
      <c r="J12" s="26">
        <f>SUM(J13,J15,J17)</f>
        <v>26061</v>
      </c>
      <c r="K12" s="26">
        <f>SUM(K13,K15,K17)</f>
        <v>26039</v>
      </c>
      <c r="L12" s="26">
        <f>SUM(L13,L15,L17)</f>
        <v>16725</v>
      </c>
      <c r="M12" s="26">
        <f>SUM(M13,M15,M17)</f>
        <v>8736</v>
      </c>
      <c r="N12" s="26">
        <f>SUM(N13,N15,N17)</f>
        <v>7989</v>
      </c>
      <c r="O12" s="26">
        <f>SUM(O13,O15,O17)</f>
        <v>19027</v>
      </c>
      <c r="P12" s="26">
        <f>SUM(P13,P15,P17)</f>
        <v>9460</v>
      </c>
      <c r="Q12" s="26">
        <f>SUM(Q13,Q15,Q17)</f>
        <v>9297</v>
      </c>
      <c r="R12" s="25" t="s">
        <v>12</v>
      </c>
    </row>
    <row r="13" spans="2:20" ht="20.25" customHeight="1" x14ac:dyDescent="0.5">
      <c r="B13" s="17" t="s">
        <v>11</v>
      </c>
      <c r="C13" s="16"/>
      <c r="D13" s="16"/>
      <c r="E13" s="18"/>
      <c r="F13" s="14">
        <f>SUM(G13:H13)</f>
        <v>50012</v>
      </c>
      <c r="G13" s="14">
        <v>25141</v>
      </c>
      <c r="H13" s="13">
        <v>24871</v>
      </c>
      <c r="I13" s="14">
        <v>27783</v>
      </c>
      <c r="J13" s="14">
        <v>13654</v>
      </c>
      <c r="K13" s="13">
        <v>14129</v>
      </c>
      <c r="L13" s="14">
        <v>12504</v>
      </c>
      <c r="M13" s="14">
        <v>6637</v>
      </c>
      <c r="N13" s="13">
        <v>5867</v>
      </c>
      <c r="O13" s="14">
        <v>9725</v>
      </c>
      <c r="P13" s="13">
        <v>4580</v>
      </c>
      <c r="Q13" s="13">
        <v>4875</v>
      </c>
      <c r="R13" s="12" t="s">
        <v>10</v>
      </c>
    </row>
    <row r="14" spans="2:20" ht="20.25" customHeight="1" x14ac:dyDescent="0.5">
      <c r="B14" s="23"/>
      <c r="C14" s="16"/>
      <c r="D14" s="16"/>
      <c r="E14" s="18"/>
      <c r="F14" s="14"/>
      <c r="G14" s="14"/>
      <c r="H14" s="13"/>
      <c r="I14" s="14"/>
      <c r="J14" s="14"/>
      <c r="K14" s="13"/>
      <c r="L14" s="14"/>
      <c r="M14" s="14"/>
      <c r="N14" s="13"/>
      <c r="O14" s="14"/>
      <c r="P14" s="13"/>
      <c r="Q14" s="13"/>
      <c r="R14" s="12"/>
    </row>
    <row r="15" spans="2:20" ht="20.25" customHeight="1" x14ac:dyDescent="0.5">
      <c r="B15" s="22" t="s">
        <v>9</v>
      </c>
      <c r="C15" s="22"/>
      <c r="D15" s="21"/>
      <c r="E15" s="20"/>
      <c r="F15" s="14">
        <f>SUM(G15:H15)</f>
        <v>23667</v>
      </c>
      <c r="G15" s="14">
        <v>11906</v>
      </c>
      <c r="H15" s="13">
        <v>11761</v>
      </c>
      <c r="I15" s="14">
        <v>14418</v>
      </c>
      <c r="J15" s="14">
        <v>7204</v>
      </c>
      <c r="K15" s="13">
        <v>7214</v>
      </c>
      <c r="L15" s="14">
        <v>1975</v>
      </c>
      <c r="M15" s="14">
        <v>984</v>
      </c>
      <c r="N15" s="13">
        <v>991</v>
      </c>
      <c r="O15" s="14">
        <v>7274</v>
      </c>
      <c r="P15" s="13">
        <v>3718</v>
      </c>
      <c r="Q15" s="13">
        <v>3556</v>
      </c>
      <c r="R15" s="12" t="s">
        <v>8</v>
      </c>
    </row>
    <row r="16" spans="2:20" ht="20.25" customHeight="1" x14ac:dyDescent="0.5">
      <c r="B16" s="15"/>
      <c r="C16" s="15"/>
      <c r="D16" s="19"/>
      <c r="E16" s="18"/>
      <c r="F16" s="14"/>
      <c r="G16" s="14"/>
      <c r="H16" s="13"/>
      <c r="I16" s="14"/>
      <c r="J16" s="14"/>
      <c r="K16" s="13"/>
      <c r="L16" s="14"/>
      <c r="M16" s="14"/>
      <c r="N16" s="13"/>
      <c r="O16" s="14"/>
      <c r="P16" s="13"/>
      <c r="Q16" s="13"/>
      <c r="R16" s="12"/>
    </row>
    <row r="17" spans="2:18" ht="20.25" customHeight="1" x14ac:dyDescent="0.5">
      <c r="B17" s="17" t="s">
        <v>7</v>
      </c>
      <c r="C17" s="16"/>
      <c r="D17" s="16"/>
      <c r="E17" s="15"/>
      <c r="F17" s="14">
        <f>SUM(G17:H17)</f>
        <v>14173</v>
      </c>
      <c r="G17" s="14">
        <v>7480</v>
      </c>
      <c r="H17" s="13">
        <v>6693</v>
      </c>
      <c r="I17" s="14">
        <v>9899</v>
      </c>
      <c r="J17" s="14">
        <v>5203</v>
      </c>
      <c r="K17" s="13">
        <v>4696</v>
      </c>
      <c r="L17" s="14">
        <v>2246</v>
      </c>
      <c r="M17" s="14">
        <v>1115</v>
      </c>
      <c r="N17" s="13">
        <v>1131</v>
      </c>
      <c r="O17" s="14">
        <v>2028</v>
      </c>
      <c r="P17" s="13">
        <v>1162</v>
      </c>
      <c r="Q17" s="13">
        <v>866</v>
      </c>
      <c r="R17" s="12" t="s">
        <v>6</v>
      </c>
    </row>
    <row r="18" spans="2:18" ht="20.25" customHeight="1" x14ac:dyDescent="0.5">
      <c r="B18" s="9"/>
      <c r="C18" s="9"/>
      <c r="D18" s="9"/>
      <c r="E18" s="10"/>
      <c r="F18" s="11"/>
      <c r="G18" s="11"/>
      <c r="H18" s="10"/>
      <c r="I18" s="11"/>
      <c r="J18" s="11"/>
      <c r="K18" s="10"/>
      <c r="L18" s="11"/>
      <c r="M18" s="11"/>
      <c r="N18" s="10"/>
      <c r="O18" s="11"/>
      <c r="P18" s="10"/>
      <c r="Q18" s="10"/>
      <c r="R18" s="9"/>
    </row>
    <row r="19" spans="2:18" ht="3.75" customHeight="1" x14ac:dyDescent="0.5">
      <c r="B19" s="8"/>
      <c r="C19" s="8"/>
      <c r="D19" s="8"/>
      <c r="E19" s="6"/>
      <c r="F19" s="7"/>
      <c r="G19" s="7"/>
      <c r="H19" s="6"/>
      <c r="I19" s="7"/>
      <c r="J19" s="7"/>
      <c r="K19" s="6"/>
      <c r="L19" s="7"/>
      <c r="M19" s="7"/>
      <c r="N19" s="6"/>
      <c r="O19" s="7"/>
      <c r="P19" s="6"/>
      <c r="Q19" s="6"/>
      <c r="R19" s="5"/>
    </row>
    <row r="20" spans="2:18" ht="3.75" customHeight="1" x14ac:dyDescent="0.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s="2" customFormat="1" ht="19.5" customHeight="1" x14ac:dyDescent="0.45">
      <c r="C21" s="2" t="s">
        <v>5</v>
      </c>
      <c r="L21" s="2" t="s">
        <v>4</v>
      </c>
    </row>
    <row r="22" spans="2:18" x14ac:dyDescent="0.5">
      <c r="C22" s="2" t="s">
        <v>3</v>
      </c>
      <c r="D22" s="2"/>
      <c r="E22" s="2"/>
      <c r="F22" s="2"/>
      <c r="G22" s="2"/>
      <c r="H22" s="2"/>
      <c r="I22" s="2"/>
      <c r="J22" s="2"/>
      <c r="K22" s="2"/>
      <c r="L22" s="2" t="s">
        <v>2</v>
      </c>
      <c r="M22" s="2"/>
      <c r="N22" s="2"/>
      <c r="O22" s="2"/>
      <c r="P22" s="2"/>
    </row>
    <row r="23" spans="2:18" ht="24.95" customHeight="1" x14ac:dyDescent="0.5">
      <c r="D23" s="3" t="s">
        <v>1</v>
      </c>
      <c r="E23" s="2"/>
      <c r="F23" s="2"/>
      <c r="G23" s="2"/>
      <c r="H23" s="2"/>
      <c r="I23" s="2"/>
      <c r="J23" s="2"/>
      <c r="K23" s="2"/>
      <c r="L23" s="3" t="s">
        <v>0</v>
      </c>
      <c r="M23" s="2"/>
      <c r="N23" s="2"/>
      <c r="O23" s="2"/>
    </row>
    <row r="24" spans="2:18" x14ac:dyDescent="0.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10">
    <mergeCell ref="B12:E12"/>
    <mergeCell ref="B4:E11"/>
    <mergeCell ref="I4:Q4"/>
    <mergeCell ref="R4:R11"/>
    <mergeCell ref="F6:H6"/>
    <mergeCell ref="O6:Q6"/>
    <mergeCell ref="F7:H7"/>
    <mergeCell ref="O7:Q7"/>
    <mergeCell ref="O8:Q8"/>
    <mergeCell ref="O9:Q9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2015-11-05T04:39:12Z</dcterms:created>
  <dcterms:modified xsi:type="dcterms:W3CDTF">2015-11-05T04:39:17Z</dcterms:modified>
</cp:coreProperties>
</file>