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B28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C11"/>
  <c r="C28" s="1"/>
  <c r="B11"/>
</calcChain>
</file>

<file path=xl/sharedStrings.xml><?xml version="1.0" encoding="utf-8"?>
<sst xmlns="http://schemas.openxmlformats.org/spreadsheetml/2006/main" count="56" uniqueCount="24">
  <si>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</si>
  <si>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</si>
  <si>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</si>
  <si>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</si>
  <si>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</si>
  <si>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</si>
  <si>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</si>
  <si>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</si>
  <si>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</si>
  <si>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</si>
  <si>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</si>
  <si>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</si>
  <si>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</si>
  <si>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</si>
  <si>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</si>
  <si>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</si>
  <si>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</si>
  <si>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</si>
  <si>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</si>
  <si>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</si>
  <si>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</si>
  <si>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</si>
  <si>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</si>
  <si>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การสำรวจภาวะการทำงานของประชากร จังหวัดพิจิตร รายเดือนที่ 10 พ.ศ. 2557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</si>
</sst>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6" workbookViewId="0">
      <selection activeCell="C41" sqref="C41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14" t="s">
        <v>5</v>
      </c>
      <c r="C4" s="14"/>
      <c r="D4" s="14"/>
      <c r="E4" s="15"/>
      <c r="F4" s="11"/>
      <c r="G4" s="11"/>
      <c r="H4" s="11"/>
      <c r="I4" s="11"/>
      <c r="J4" s="11"/>
    </row>
    <row r="5" spans="1:12" s="21" customFormat="1" ht="21" customHeight="1">
      <c r="A5" s="16" t="s">
        <v>6</v>
      </c>
      <c r="B5" s="17">
        <v>300225.27</v>
      </c>
      <c r="C5" s="17">
        <v>164709.20000000001</v>
      </c>
      <c r="D5" s="17">
        <v>135516.07</v>
      </c>
      <c r="E5" s="18"/>
      <c r="F5" s="18"/>
      <c r="G5" s="18"/>
      <c r="H5" s="19"/>
      <c r="I5" s="20"/>
      <c r="J5" s="20"/>
    </row>
    <row r="6" spans="1:12" s="21" customFormat="1" ht="6" customHeight="1">
      <c r="A6" s="16"/>
      <c r="B6" s="22"/>
      <c r="C6" s="17"/>
      <c r="D6" s="22"/>
      <c r="E6" s="23"/>
      <c r="F6" s="24"/>
      <c r="G6" s="25"/>
      <c r="H6" s="20"/>
      <c r="I6" s="20"/>
      <c r="J6" s="20"/>
    </row>
    <row r="7" spans="1:12" s="21" customFormat="1" ht="21" customHeight="1">
      <c r="A7" s="26" t="s">
        <v>7</v>
      </c>
      <c r="B7" s="22">
        <v>5555.04</v>
      </c>
      <c r="C7" s="22">
        <v>585.24</v>
      </c>
      <c r="D7" s="22">
        <v>4969.8</v>
      </c>
      <c r="E7" s="18"/>
    </row>
    <row r="8" spans="1:12" s="21" customFormat="1" ht="21" customHeight="1">
      <c r="A8" s="21" t="s">
        <v>8</v>
      </c>
      <c r="B8" s="22">
        <v>111129.68</v>
      </c>
      <c r="C8" s="22">
        <v>57538.01</v>
      </c>
      <c r="D8" s="22">
        <v>53591.66</v>
      </c>
      <c r="E8" s="18"/>
    </row>
    <row r="9" spans="1:12" s="21" customFormat="1" ht="21" customHeight="1">
      <c r="A9" s="27" t="s">
        <v>9</v>
      </c>
      <c r="B9" s="22">
        <v>67125.77</v>
      </c>
      <c r="C9" s="22">
        <v>39290.89</v>
      </c>
      <c r="D9" s="22">
        <v>27834.89</v>
      </c>
      <c r="E9" s="18"/>
    </row>
    <row r="10" spans="1:12" s="21" customFormat="1" ht="21" customHeight="1">
      <c r="A10" s="27" t="s">
        <v>10</v>
      </c>
      <c r="B10" s="22">
        <v>43413.49</v>
      </c>
      <c r="C10" s="22">
        <v>26726.21</v>
      </c>
      <c r="D10" s="22">
        <v>16687.28</v>
      </c>
      <c r="E10" s="18"/>
      <c r="G10" s="2"/>
      <c r="H10" s="2"/>
      <c r="I10" s="2"/>
      <c r="J10" s="2"/>
      <c r="K10" s="2"/>
    </row>
    <row r="11" spans="1:12" s="2" customFormat="1" ht="21" customHeight="1">
      <c r="A11" s="28" t="s">
        <v>11</v>
      </c>
      <c r="B11" s="17">
        <f>SUM(B12:B14)</f>
        <v>37539.61</v>
      </c>
      <c r="C11" s="17">
        <f>SUM(C12:C14)</f>
        <v>23638.77</v>
      </c>
      <c r="D11" s="17">
        <f>SUM(D12:D13)</f>
        <v>13900.84</v>
      </c>
      <c r="E11" s="18"/>
    </row>
    <row r="12" spans="1:12" s="2" customFormat="1" ht="21" customHeight="1">
      <c r="A12" s="29" t="s">
        <v>12</v>
      </c>
      <c r="B12" s="22">
        <v>28308.97</v>
      </c>
      <c r="C12" s="22">
        <v>18695.91</v>
      </c>
      <c r="D12" s="22">
        <v>9613.06</v>
      </c>
      <c r="E12" s="18"/>
    </row>
    <row r="13" spans="1:12" s="2" customFormat="1" ht="21" customHeight="1">
      <c r="A13" s="29" t="s">
        <v>13</v>
      </c>
      <c r="B13" s="22">
        <v>9230.64</v>
      </c>
      <c r="C13" s="22">
        <v>4942.8599999999997</v>
      </c>
      <c r="D13" s="22">
        <v>4287.78</v>
      </c>
      <c r="E13" s="18"/>
    </row>
    <row r="14" spans="1:12" s="2" customFormat="1" ht="21" customHeight="1">
      <c r="A14" s="30" t="s">
        <v>14</v>
      </c>
      <c r="B14" s="22" t="s">
        <v>15</v>
      </c>
      <c r="C14" s="22" t="s">
        <v>15</v>
      </c>
      <c r="D14" s="22" t="s">
        <v>15</v>
      </c>
      <c r="E14" s="18"/>
      <c r="F14" s="31"/>
      <c r="G14" s="31"/>
    </row>
    <row r="15" spans="1:12" s="2" customFormat="1" ht="21" customHeight="1">
      <c r="A15" s="28" t="s">
        <v>16</v>
      </c>
      <c r="B15" s="17">
        <f>SUM(B16:B18)</f>
        <v>35461.68</v>
      </c>
      <c r="C15" s="17">
        <f>SUM(C16:C18)</f>
        <v>16930.07</v>
      </c>
      <c r="D15" s="17">
        <f>SUM(D16:D18)</f>
        <v>18531.599999999999</v>
      </c>
      <c r="E15" s="18"/>
      <c r="F15" s="31"/>
      <c r="G15" s="31"/>
    </row>
    <row r="16" spans="1:12" s="21" customFormat="1" ht="21" customHeight="1">
      <c r="A16" s="30" t="s">
        <v>17</v>
      </c>
      <c r="B16" s="22">
        <v>19895.09</v>
      </c>
      <c r="C16" s="22">
        <v>10296.14</v>
      </c>
      <c r="D16" s="22">
        <v>9598.9500000000007</v>
      </c>
      <c r="E16" s="18"/>
      <c r="F16" s="32"/>
      <c r="G16" s="32"/>
    </row>
    <row r="17" spans="1:11" s="21" customFormat="1" ht="21" customHeight="1">
      <c r="A17" s="30" t="s">
        <v>18</v>
      </c>
      <c r="B17" s="22">
        <v>9770.82</v>
      </c>
      <c r="C17" s="22">
        <v>5698.6</v>
      </c>
      <c r="D17" s="22">
        <v>4072.21</v>
      </c>
      <c r="E17" s="18"/>
    </row>
    <row r="18" spans="1:11" s="21" customFormat="1" ht="21" customHeight="1">
      <c r="A18" s="30" t="s">
        <v>19</v>
      </c>
      <c r="B18" s="22">
        <v>5795.77</v>
      </c>
      <c r="C18" s="22">
        <v>935.33</v>
      </c>
      <c r="D18" s="22">
        <v>4860.4399999999996</v>
      </c>
      <c r="E18" s="18"/>
    </row>
    <row r="19" spans="1:11" s="21" customFormat="1" ht="21" customHeight="1">
      <c r="A19" s="29" t="s">
        <v>20</v>
      </c>
      <c r="B19" s="22" t="s">
        <v>15</v>
      </c>
      <c r="C19" s="22" t="s">
        <v>15</v>
      </c>
      <c r="D19" s="22" t="s">
        <v>15</v>
      </c>
      <c r="E19" s="18"/>
    </row>
    <row r="20" spans="1:11" s="21" customFormat="1" ht="21" customHeight="1">
      <c r="A20" s="29" t="s">
        <v>21</v>
      </c>
      <c r="B20" s="22" t="s">
        <v>15</v>
      </c>
      <c r="C20" s="22" t="s">
        <v>15</v>
      </c>
      <c r="D20" s="22" t="s">
        <v>15</v>
      </c>
      <c r="E20" s="18"/>
      <c r="G20" s="2"/>
      <c r="H20" s="2"/>
      <c r="I20" s="33"/>
      <c r="J20" s="33"/>
      <c r="K20" s="2"/>
    </row>
    <row r="21" spans="1:11" s="2" customFormat="1" ht="21.75">
      <c r="A21" s="21"/>
      <c r="B21" s="34" t="s">
        <v>22</v>
      </c>
      <c r="C21" s="34"/>
      <c r="D21" s="34"/>
      <c r="E21" s="35"/>
      <c r="I21" s="33"/>
      <c r="J21" s="33"/>
    </row>
    <row r="22" spans="1:11" s="2" customFormat="1" ht="21" customHeight="1">
      <c r="A22" s="36" t="s">
        <v>6</v>
      </c>
      <c r="B22" s="37">
        <v>100</v>
      </c>
      <c r="C22" s="37">
        <v>100</v>
      </c>
      <c r="D22" s="37">
        <v>100</v>
      </c>
      <c r="E22" s="35"/>
      <c r="I22" s="33"/>
      <c r="J22" s="33"/>
    </row>
    <row r="23" spans="1:11" s="2" customFormat="1" ht="6" customHeight="1">
      <c r="A23" s="36"/>
      <c r="B23" s="37"/>
      <c r="C23" s="37"/>
      <c r="D23" s="37"/>
      <c r="E23" s="35"/>
      <c r="F23" s="33"/>
      <c r="G23" s="33"/>
      <c r="H23" s="33"/>
      <c r="I23" s="33"/>
      <c r="J23" s="33"/>
    </row>
    <row r="24" spans="1:11" s="2" customFormat="1" ht="21" customHeight="1">
      <c r="A24" s="26" t="s">
        <v>7</v>
      </c>
      <c r="B24" s="38">
        <f>B7/$B$5*100</f>
        <v>1.850290616775863</v>
      </c>
      <c r="C24" s="38">
        <f>C7/$C$5*100</f>
        <v>0.35531712861212367</v>
      </c>
      <c r="D24" s="38">
        <f>D7/$D$5*100</f>
        <v>3.6673141421530304</v>
      </c>
      <c r="E24" s="33"/>
      <c r="F24" s="39"/>
      <c r="G24" s="33"/>
      <c r="H24" s="33"/>
      <c r="I24" s="33"/>
      <c r="J24" s="33"/>
    </row>
    <row r="25" spans="1:11" s="2" customFormat="1" ht="21" customHeight="1">
      <c r="A25" s="21" t="s">
        <v>8</v>
      </c>
      <c r="B25" s="38">
        <f t="shared" ref="B25:B35" si="0">B8/$B$5*100</f>
        <v>37.015431778943849</v>
      </c>
      <c r="C25" s="38">
        <f t="shared" ref="C25:C35" si="1">C8/$C$5*100</f>
        <v>34.933088133510452</v>
      </c>
      <c r="D25" s="38">
        <f t="shared" ref="D25:D35" si="2">D8/$D$5*100</f>
        <v>39.546350480795375</v>
      </c>
      <c r="E25" s="35"/>
      <c r="F25" s="35"/>
      <c r="G25" s="35"/>
      <c r="H25" s="33"/>
      <c r="I25" s="33"/>
      <c r="J25" s="33"/>
    </row>
    <row r="26" spans="1:11" s="2" customFormat="1" ht="21" customHeight="1">
      <c r="A26" s="27" t="s">
        <v>9</v>
      </c>
      <c r="B26" s="38">
        <f t="shared" si="0"/>
        <v>22.358467693275784</v>
      </c>
      <c r="C26" s="38">
        <f t="shared" si="1"/>
        <v>23.854702712416792</v>
      </c>
      <c r="D26" s="38">
        <f t="shared" si="2"/>
        <v>20.539918254713257</v>
      </c>
      <c r="E26" s="33"/>
      <c r="F26" s="33"/>
      <c r="G26" s="33"/>
      <c r="H26" s="33"/>
      <c r="I26" s="33"/>
      <c r="J26" s="33"/>
    </row>
    <row r="27" spans="1:11" s="2" customFormat="1" ht="21" customHeight="1">
      <c r="A27" s="27" t="s">
        <v>10</v>
      </c>
      <c r="B27" s="38">
        <f t="shared" si="0"/>
        <v>14.460305090241068</v>
      </c>
      <c r="C27" s="38">
        <f t="shared" si="1"/>
        <v>16.22630065594393</v>
      </c>
      <c r="D27" s="38">
        <f t="shared" si="2"/>
        <v>12.313875394999279</v>
      </c>
      <c r="E27" s="33"/>
      <c r="F27" s="33"/>
      <c r="G27" s="33"/>
      <c r="H27" s="33"/>
      <c r="I27" s="33"/>
      <c r="J27" s="33"/>
    </row>
    <row r="28" spans="1:11" s="2" customFormat="1" ht="21" customHeight="1">
      <c r="A28" s="28" t="s">
        <v>11</v>
      </c>
      <c r="B28" s="38">
        <f t="shared" si="0"/>
        <v>12.503814219236109</v>
      </c>
      <c r="C28" s="38">
        <f t="shared" si="1"/>
        <v>14.351821270457265</v>
      </c>
      <c r="D28" s="38">
        <f t="shared" si="2"/>
        <v>10.257705968008073</v>
      </c>
      <c r="E28" s="33"/>
      <c r="F28" s="33"/>
      <c r="G28" s="33"/>
      <c r="H28" s="33"/>
      <c r="I28" s="33"/>
      <c r="J28" s="33"/>
    </row>
    <row r="29" spans="1:11" s="2" customFormat="1" ht="21" customHeight="1">
      <c r="A29" s="29" t="s">
        <v>12</v>
      </c>
      <c r="B29" s="38">
        <f t="shared" si="0"/>
        <v>9.4292429148285883</v>
      </c>
      <c r="C29" s="38">
        <f t="shared" si="1"/>
        <v>11.350859575542835</v>
      </c>
      <c r="D29" s="38">
        <f t="shared" si="2"/>
        <v>7.0936679317810798</v>
      </c>
      <c r="E29" s="33"/>
      <c r="F29" s="33"/>
      <c r="G29" s="33"/>
      <c r="H29" s="33"/>
      <c r="I29" s="33"/>
      <c r="J29" s="33"/>
    </row>
    <row r="30" spans="1:11" s="2" customFormat="1" ht="21" customHeight="1">
      <c r="A30" s="29" t="s">
        <v>13</v>
      </c>
      <c r="B30" s="38">
        <f t="shared" si="0"/>
        <v>3.0745713044075198</v>
      </c>
      <c r="C30" s="38">
        <f t="shared" si="1"/>
        <v>3.0009616949144307</v>
      </c>
      <c r="D30" s="38">
        <f t="shared" si="2"/>
        <v>3.1640380362269944</v>
      </c>
      <c r="E30" s="33"/>
      <c r="F30" s="33"/>
      <c r="G30" s="33"/>
      <c r="H30" s="33"/>
      <c r="I30" s="33"/>
      <c r="J30" s="33"/>
    </row>
    <row r="31" spans="1:11" s="2" customFormat="1" ht="21" customHeight="1">
      <c r="A31" s="30" t="s">
        <v>14</v>
      </c>
      <c r="B31" s="38" t="s">
        <v>15</v>
      </c>
      <c r="C31" s="38" t="s">
        <v>15</v>
      </c>
      <c r="D31" s="38" t="s">
        <v>15</v>
      </c>
      <c r="E31" s="33"/>
      <c r="F31" s="33"/>
      <c r="G31" s="33"/>
      <c r="H31" s="33"/>
      <c r="I31" s="33"/>
      <c r="J31" s="33"/>
    </row>
    <row r="32" spans="1:11" s="2" customFormat="1" ht="21" customHeight="1">
      <c r="A32" s="28" t="s">
        <v>16</v>
      </c>
      <c r="B32" s="38">
        <f t="shared" si="0"/>
        <v>11.811690601527312</v>
      </c>
      <c r="C32" s="38">
        <f t="shared" si="1"/>
        <v>10.278764027753153</v>
      </c>
      <c r="D32" s="38">
        <f t="shared" si="2"/>
        <v>13.674835759330978</v>
      </c>
      <c r="E32" s="33"/>
      <c r="F32" s="33"/>
      <c r="G32" s="33"/>
      <c r="H32" s="33"/>
      <c r="I32" s="33"/>
      <c r="J32" s="33"/>
    </row>
    <row r="33" spans="1:10" s="2" customFormat="1" ht="21" customHeight="1">
      <c r="A33" s="30" t="s">
        <v>17</v>
      </c>
      <c r="B33" s="38">
        <f t="shared" si="0"/>
        <v>6.62672066212148</v>
      </c>
      <c r="C33" s="38">
        <f t="shared" si="1"/>
        <v>6.2511019420894511</v>
      </c>
      <c r="D33" s="38">
        <f t="shared" si="2"/>
        <v>7.0832558824942309</v>
      </c>
      <c r="E33" s="33"/>
      <c r="F33" s="33"/>
      <c r="G33" s="33"/>
      <c r="H33" s="33"/>
      <c r="I33" s="33"/>
      <c r="J33" s="33"/>
    </row>
    <row r="34" spans="1:10" s="2" customFormat="1" ht="21" customHeight="1">
      <c r="A34" s="30" t="s">
        <v>18</v>
      </c>
      <c r="B34" s="38">
        <f t="shared" si="0"/>
        <v>3.2544961988043171</v>
      </c>
      <c r="C34" s="38">
        <f t="shared" si="1"/>
        <v>3.4597945955660037</v>
      </c>
      <c r="D34" s="38">
        <f t="shared" si="2"/>
        <v>3.0049646510557753</v>
      </c>
      <c r="E34" s="33"/>
      <c r="F34" s="33"/>
      <c r="G34" s="33"/>
      <c r="H34" s="33"/>
      <c r="I34" s="33"/>
      <c r="J34" s="33"/>
    </row>
    <row r="35" spans="1:10" s="2" customFormat="1" ht="21" customHeight="1">
      <c r="A35" s="30" t="s">
        <v>19</v>
      </c>
      <c r="B35" s="38">
        <f t="shared" si="0"/>
        <v>1.9304737406015158</v>
      </c>
      <c r="C35" s="38">
        <f t="shared" si="1"/>
        <v>0.56786749009769943</v>
      </c>
      <c r="D35" s="38">
        <f t="shared" si="2"/>
        <v>3.5866152257809718</v>
      </c>
      <c r="E35" s="33"/>
      <c r="F35" s="33"/>
      <c r="G35" s="33"/>
      <c r="H35" s="33"/>
      <c r="I35" s="33"/>
      <c r="J35" s="33"/>
    </row>
    <row r="36" spans="1:10" s="2" customFormat="1" ht="21" customHeight="1">
      <c r="A36" s="29" t="s">
        <v>20</v>
      </c>
      <c r="B36" s="38" t="s">
        <v>15</v>
      </c>
      <c r="C36" s="38" t="s">
        <v>15</v>
      </c>
      <c r="D36" s="38" t="s">
        <v>15</v>
      </c>
      <c r="E36" s="33"/>
      <c r="F36" s="33"/>
      <c r="G36" s="33"/>
      <c r="H36" s="33"/>
      <c r="I36" s="33"/>
      <c r="J36" s="33"/>
    </row>
    <row r="37" spans="1:10" s="2" customFormat="1" ht="21" customHeight="1">
      <c r="A37" s="40" t="s">
        <v>21</v>
      </c>
      <c r="B37" s="41" t="s">
        <v>15</v>
      </c>
      <c r="C37" s="41" t="s">
        <v>15</v>
      </c>
      <c r="D37" s="41" t="s">
        <v>15</v>
      </c>
      <c r="E37" s="33"/>
      <c r="F37" s="33"/>
      <c r="G37" s="33"/>
      <c r="H37" s="33"/>
      <c r="I37" s="33"/>
      <c r="J37" s="33"/>
    </row>
    <row r="38" spans="1:10" s="21" customFormat="1" ht="16.5" customHeight="1">
      <c r="A38" s="42" t="s">
        <v>23</v>
      </c>
      <c r="B38" s="43"/>
      <c r="C38" s="2"/>
      <c r="D38" s="2"/>
      <c r="E38" s="20"/>
      <c r="F38" s="20"/>
      <c r="G38" s="44"/>
    </row>
    <row r="39" spans="1:10" ht="18.75" customHeight="1">
      <c r="A39" s="45"/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2016-02-11T01:57:27Z</dcterms:created>
  <dcterms:modified xsi:type="dcterms:W3CDTF">2016-02-11T01:57:33Z</dcterms:modified>
</cp:coreProperties>
</file>