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5.6 " sheetId="1" r:id="rId1"/>
  </sheets>
  <definedNames>
    <definedName name="_xlnm.Print_Area" localSheetId="0">'T-5.6 '!$A$1:$Q$23</definedName>
  </definedNames>
  <calcPr fullCalcOnLoad="1"/>
</workbook>
</file>

<file path=xl/sharedStrings.xml><?xml version="1.0" encoding="utf-8"?>
<sst xmlns="http://schemas.openxmlformats.org/spreadsheetml/2006/main" count="60" uniqueCount="50">
  <si>
    <t>ตาราง</t>
  </si>
  <si>
    <t>Total</t>
  </si>
  <si>
    <t>แพทย์</t>
  </si>
  <si>
    <t>ทันตแพทย์</t>
  </si>
  <si>
    <t>พยาบาล</t>
  </si>
  <si>
    <t>Physician</t>
  </si>
  <si>
    <t>Dentist</t>
  </si>
  <si>
    <t>Nurse</t>
  </si>
  <si>
    <t>เภสัชกร</t>
  </si>
  <si>
    <t>รวมยอด</t>
  </si>
  <si>
    <t>Pharmacist</t>
  </si>
  <si>
    <t>อำเภอ</t>
  </si>
  <si>
    <t>District</t>
  </si>
  <si>
    <t>Table</t>
  </si>
  <si>
    <t>เจ้าหน้าที่ทางการแพทย์</t>
  </si>
  <si>
    <t>Medical personnels</t>
  </si>
  <si>
    <t>ประชากรต่อเจ้าหน้าที่ทางการแพทย์ 1 คน</t>
  </si>
  <si>
    <t>Population per medical personnel</t>
  </si>
  <si>
    <t>พยาบาลเทคนิค</t>
  </si>
  <si>
    <t>Technical nurse</t>
  </si>
  <si>
    <t xml:space="preserve">หมายเหตุ: </t>
  </si>
  <si>
    <t xml:space="preserve">   Note:  </t>
  </si>
  <si>
    <t xml:space="preserve">Source:  </t>
  </si>
  <si>
    <t>Chanthaburi  Provincial Health Office</t>
  </si>
  <si>
    <t>ข้อมูล ณ วันที่ 30 กันยายน 2558</t>
  </si>
  <si>
    <t>Data As of 30 September 2015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</si>
  <si>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</si>
  <si>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</si>
  <si>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</si>
  <si>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</si>
  <si>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</si>
  <si>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</si>
  <si>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</si>
  <si>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</si>
  <si>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</si>
  <si>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</si>
  <si>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 ที่มา:   </t>
  </si>
  <si>
    <t>สำนักงานสาธารณสุขจังหวัดจันทบุรี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</si>
  <si>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</si>
  <si>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</si>
  <si>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</si>
  <si>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</si>
  <si>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</si>
  <si>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</si>
  <si>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</si>
  <si>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</si>
  <si>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</si>
  <si>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</si>
  <si>
    <t>เจ้าหน้าที่ทางการแพทย์ เป็นรายอำเภอ พ.ศ. 2558</t>
  </si>
  <si>
    <t>Medical Personnel by District: 2015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</si>
</sst>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\ \ @"/>
    <numFmt numFmtId="183" formatCode="000"/>
    <numFmt numFmtId="184" formatCode="_-* #,##0_-;\-&quot;฿&quot;* #,##0_-;_-* &quot;-&quot;_-;_-@_-"/>
    <numFmt numFmtId="185" formatCode="_-* #,##0.0_-;\-&quot;฿&quot;* #,##0.0_-;_-* &quot;-&quot;_-;_-@_-"/>
    <numFmt numFmtId="186" formatCode="_-* #,##0.00_-;\-&quot;฿&quot;* #,##0.00_-;_-* &quot;-&quot;_-;_-@_-"/>
    <numFmt numFmtId="187" formatCode="0.0"/>
    <numFmt numFmtId="188" formatCode="_-&quot;฿&quot;* #,##0.0_-;\-&quot;฿&quot;* #,##0.0_-;_-&quot;฿&quot;* &quot;-&quot;?_-;_-@_-"/>
  </numFmts>
  <fonts count="48">
    <font>
      <sz val="14"/>
      <name val="Cordia New"/>
      <family val="0"/>
    </font>
    <font>
      <sz val="10"/>
      <color indexed="8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184" fontId="5" fillId="0" borderId="16" xfId="42" applyNumberFormat="1" applyFont="1" applyBorder="1" applyAlignment="1">
      <alignment vertical="center"/>
    </xf>
    <xf numFmtId="186" fontId="5" fillId="0" borderId="16" xfId="42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4" fontId="7" fillId="0" borderId="16" xfId="42" applyNumberFormat="1" applyFont="1" applyBorder="1" applyAlignment="1">
      <alignment vertical="center"/>
    </xf>
    <xf numFmtId="186" fontId="7" fillId="0" borderId="16" xfId="42" applyNumberFormat="1" applyFont="1" applyBorder="1" applyAlignment="1">
      <alignment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1381125</xdr:colOff>
      <xdr:row>0</xdr:row>
      <xdr:rowOff>0</xdr:rowOff>
    </xdr:from>
    <xdr:to>
      <xdr:col>23</xdr:col>
      <xdr:colOff>190500</xdr:colOff>
      <xdr:row>23</xdr:row>
      <xdr:rowOff>171450</xdr:rowOff>
    </xdr:to>
    <xdr:grpSp>
      <xdr:nvGrpSpPr>
        <xdr:cNvPr id="1" name="Group 165"/>
        <xdr:cNvGrpSpPr>
          <a:grpSpLocks/>
        </xdr:cNvGrpSpPr>
      </xdr:nvGrpSpPr>
      <xdr:grpSpPr>
        <a:xfrm>
          <a:off x="9410700" y="0"/>
          <a:ext cx="4438650" cy="6858000"/>
          <a:chOff x="991" y="1"/>
          <a:chExt cx="353" cy="69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2" y="479"/>
            <a:ext cx="36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1" y="650"/>
            <a:ext cx="6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5" y="326"/>
            <a:ext cx="65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9"/>
  <sheetViews>
    <sheetView showGridLines="0" tabSelected="1" zoomScalePageLayoutView="0" workbookViewId="0" topLeftCell="A1">
      <selection activeCell="D3" sqref="D3"/>
    </sheetView>
  </sheetViews>
  <sheetFormatPr defaultColWidth="9.140625" defaultRowHeight="21.75"/>
  <cols>
    <col min="1" max="1" width="1.7109375" style="28" customWidth="1"/>
    <col min="2" max="2" width="6.00390625" style="28" customWidth="1"/>
    <col min="3" max="3" width="4.421875" style="28" customWidth="1"/>
    <col min="4" max="4" width="3.7109375" style="28" customWidth="1"/>
    <col min="5" max="8" width="10.140625" style="28" customWidth="1"/>
    <col min="9" max="9" width="12.00390625" style="28" customWidth="1"/>
    <col min="10" max="13" width="10.00390625" style="28" customWidth="1"/>
    <col min="14" max="14" width="12.00390625" style="28" customWidth="1"/>
    <col min="15" max="15" width="23.8515625" style="28" customWidth="1"/>
    <col min="16" max="16" width="1.28515625" style="6" customWidth="1"/>
    <col min="17" max="17" width="4.421875" style="6" customWidth="1"/>
    <col min="18" max="16384" width="9.140625" style="6" customWidth="1"/>
  </cols>
  <sheetData>
    <row r="1" spans="1:15" s="5" customFormat="1" ht="26.25" customHeight="1">
      <c r="A1" s="4"/>
      <c r="B1" s="4" t="s">
        <v>0</v>
      </c>
      <c r="C1" s="27">
        <v>5.6</v>
      </c>
      <c r="D1" s="4" t="s">
        <v>48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26.25" customHeight="1">
      <c r="A2" s="4"/>
      <c r="B2" s="4" t="s">
        <v>13</v>
      </c>
      <c r="C2" s="27">
        <v>5.6</v>
      </c>
      <c r="D2" s="4" t="s">
        <v>49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s="7" customFormat="1" ht="25.5" customHeight="1">
      <c r="A4" s="48" t="s">
        <v>11</v>
      </c>
      <c r="B4" s="48"/>
      <c r="C4" s="48"/>
      <c r="D4" s="48"/>
      <c r="E4" s="42" t="s">
        <v>14</v>
      </c>
      <c r="F4" s="40"/>
      <c r="G4" s="40"/>
      <c r="H4" s="40"/>
      <c r="I4" s="40"/>
      <c r="J4" s="42" t="s">
        <v>16</v>
      </c>
      <c r="K4" s="40"/>
      <c r="L4" s="40"/>
      <c r="M4" s="40"/>
      <c r="N4" s="40"/>
      <c r="O4" s="51" t="s">
        <v>12</v>
      </c>
      <c r="P4" s="3"/>
    </row>
    <row r="5" spans="1:15" s="7" customFormat="1" ht="25.5" customHeight="1">
      <c r="A5" s="49"/>
      <c r="B5" s="49"/>
      <c r="C5" s="49"/>
      <c r="D5" s="49"/>
      <c r="E5" s="43" t="s">
        <v>15</v>
      </c>
      <c r="F5" s="41"/>
      <c r="G5" s="41"/>
      <c r="H5" s="41"/>
      <c r="I5" s="41"/>
      <c r="J5" s="43" t="s">
        <v>17</v>
      </c>
      <c r="K5" s="41"/>
      <c r="L5" s="41"/>
      <c r="M5" s="41"/>
      <c r="N5" s="41"/>
      <c r="O5" s="52"/>
    </row>
    <row r="6" spans="1:15" s="7" customFormat="1" ht="25.5" customHeight="1">
      <c r="A6" s="49"/>
      <c r="B6" s="49"/>
      <c r="C6" s="49"/>
      <c r="D6" s="49"/>
      <c r="E6" s="23" t="s">
        <v>2</v>
      </c>
      <c r="F6" s="23" t="s">
        <v>3</v>
      </c>
      <c r="G6" s="23" t="s">
        <v>8</v>
      </c>
      <c r="H6" s="23" t="s">
        <v>4</v>
      </c>
      <c r="I6" s="23" t="s">
        <v>18</v>
      </c>
      <c r="J6" s="23" t="s">
        <v>2</v>
      </c>
      <c r="K6" s="23" t="s">
        <v>3</v>
      </c>
      <c r="L6" s="23" t="s">
        <v>8</v>
      </c>
      <c r="M6" s="23" t="s">
        <v>4</v>
      </c>
      <c r="N6" s="23" t="s">
        <v>18</v>
      </c>
      <c r="O6" s="52"/>
    </row>
    <row r="7" spans="1:15" s="7" customFormat="1" ht="25.5" customHeight="1">
      <c r="A7" s="50"/>
      <c r="B7" s="50"/>
      <c r="C7" s="50"/>
      <c r="D7" s="50"/>
      <c r="E7" s="2" t="s">
        <v>5</v>
      </c>
      <c r="F7" s="2" t="s">
        <v>6</v>
      </c>
      <c r="G7" s="2" t="s">
        <v>10</v>
      </c>
      <c r="H7" s="2" t="s">
        <v>7</v>
      </c>
      <c r="I7" s="2" t="s">
        <v>19</v>
      </c>
      <c r="J7" s="2" t="s">
        <v>5</v>
      </c>
      <c r="K7" s="2" t="s">
        <v>6</v>
      </c>
      <c r="L7" s="2" t="s">
        <v>10</v>
      </c>
      <c r="M7" s="2" t="s">
        <v>7</v>
      </c>
      <c r="N7" s="2" t="s">
        <v>19</v>
      </c>
      <c r="O7" s="53"/>
    </row>
    <row r="8" spans="1:15" s="7" customFormat="1" ht="3" customHeight="1">
      <c r="A8" s="17"/>
      <c r="B8" s="44"/>
      <c r="C8" s="44"/>
      <c r="D8" s="45"/>
      <c r="E8" s="29"/>
      <c r="F8" s="12"/>
      <c r="G8" s="29"/>
      <c r="H8" s="11"/>
      <c r="I8" s="12"/>
      <c r="J8" s="29"/>
      <c r="K8" s="12"/>
      <c r="L8" s="12"/>
      <c r="M8" s="29"/>
      <c r="N8" s="29"/>
      <c r="O8" s="8"/>
    </row>
    <row r="9" spans="1:22" s="1" customFormat="1" ht="25.5" customHeight="1">
      <c r="A9" s="30"/>
      <c r="B9" s="46" t="s">
        <v>9</v>
      </c>
      <c r="C9" s="46"/>
      <c r="D9" s="47"/>
      <c r="E9" s="31">
        <f>SUM(E10:E19)</f>
        <v>205</v>
      </c>
      <c r="F9" s="31">
        <f>SUM(F10:F19)</f>
        <v>47</v>
      </c>
      <c r="G9" s="31">
        <f>SUM(G10:G19)</f>
        <v>79</v>
      </c>
      <c r="H9" s="31">
        <f>SUM(H10:H19)</f>
        <v>1197</v>
      </c>
      <c r="I9" s="31">
        <f>SUM(I10:I19)</f>
        <v>38</v>
      </c>
      <c r="J9" s="32">
        <v>2590.4243902439025</v>
      </c>
      <c r="K9" s="32">
        <v>11298.659574468085</v>
      </c>
      <c r="L9" s="32">
        <v>6721.987341772152</v>
      </c>
      <c r="M9" s="32">
        <v>443.63993316624897</v>
      </c>
      <c r="N9" s="32">
        <v>13974.657894736842</v>
      </c>
      <c r="O9" s="8" t="s">
        <v>1</v>
      </c>
      <c r="R9" s="33"/>
      <c r="S9" s="33"/>
      <c r="T9" s="33"/>
      <c r="U9" s="33"/>
      <c r="V9" s="33"/>
    </row>
    <row r="10" spans="1:15" s="7" customFormat="1" ht="25.5" customHeight="1">
      <c r="A10" s="13" t="s">
        <v>26</v>
      </c>
      <c r="B10" s="10"/>
      <c r="C10" s="10"/>
      <c r="D10" s="10"/>
      <c r="E10" s="34">
        <v>162</v>
      </c>
      <c r="F10" s="34">
        <v>17</v>
      </c>
      <c r="G10" s="34">
        <v>37</v>
      </c>
      <c r="H10" s="34">
        <v>641</v>
      </c>
      <c r="I10" s="34">
        <v>30</v>
      </c>
      <c r="J10" s="35">
        <v>788.2962962962963</v>
      </c>
      <c r="K10" s="35">
        <v>7512</v>
      </c>
      <c r="L10" s="35">
        <v>3451.4594594594596</v>
      </c>
      <c r="M10" s="35">
        <v>199.22620904836194</v>
      </c>
      <c r="N10" s="35">
        <v>4256.8</v>
      </c>
      <c r="O10" s="13" t="s">
        <v>38</v>
      </c>
    </row>
    <row r="11" spans="1:15" s="7" customFormat="1" ht="25.5" customHeight="1">
      <c r="A11" s="13" t="s">
        <v>27</v>
      </c>
      <c r="B11" s="24"/>
      <c r="C11" s="10"/>
      <c r="D11" s="10"/>
      <c r="E11" s="34">
        <v>4</v>
      </c>
      <c r="F11" s="34">
        <v>4</v>
      </c>
      <c r="G11" s="34">
        <v>6</v>
      </c>
      <c r="H11" s="34">
        <v>66</v>
      </c>
      <c r="I11" s="34">
        <v>1</v>
      </c>
      <c r="J11" s="35">
        <v>14187.5</v>
      </c>
      <c r="K11" s="35">
        <v>14187.5</v>
      </c>
      <c r="L11" s="35">
        <v>9458.333333333334</v>
      </c>
      <c r="M11" s="35">
        <v>859.8484848484849</v>
      </c>
      <c r="N11" s="35">
        <v>56750</v>
      </c>
      <c r="O11" s="13" t="s">
        <v>39</v>
      </c>
    </row>
    <row r="12" spans="1:15" s="7" customFormat="1" ht="25.5" customHeight="1">
      <c r="A12" s="13" t="s">
        <v>28</v>
      </c>
      <c r="B12" s="10"/>
      <c r="C12" s="10"/>
      <c r="D12" s="10"/>
      <c r="E12" s="34">
        <v>10</v>
      </c>
      <c r="F12" s="34">
        <v>5</v>
      </c>
      <c r="G12" s="34">
        <v>9</v>
      </c>
      <c r="H12" s="34">
        <v>121</v>
      </c>
      <c r="I12" s="34">
        <v>2</v>
      </c>
      <c r="J12" s="35">
        <v>7100.2</v>
      </c>
      <c r="K12" s="35">
        <v>14200.4</v>
      </c>
      <c r="L12" s="35">
        <v>7889.111111111111</v>
      </c>
      <c r="M12" s="35">
        <v>586.7933884297521</v>
      </c>
      <c r="N12" s="35">
        <v>35501</v>
      </c>
      <c r="O12" s="13" t="s">
        <v>40</v>
      </c>
    </row>
    <row r="13" spans="1:15" s="7" customFormat="1" ht="25.5" customHeight="1">
      <c r="A13" s="13" t="s">
        <v>29</v>
      </c>
      <c r="B13" s="10"/>
      <c r="C13" s="10"/>
      <c r="D13" s="10"/>
      <c r="E13" s="34">
        <v>5</v>
      </c>
      <c r="F13" s="34">
        <v>4</v>
      </c>
      <c r="G13" s="34">
        <v>4</v>
      </c>
      <c r="H13" s="34">
        <v>61</v>
      </c>
      <c r="I13" s="34">
        <v>1</v>
      </c>
      <c r="J13" s="35">
        <v>8772.2</v>
      </c>
      <c r="K13" s="35">
        <v>10965.25</v>
      </c>
      <c r="L13" s="35">
        <v>10965.25</v>
      </c>
      <c r="M13" s="35">
        <v>719.0327868852459</v>
      </c>
      <c r="N13" s="35">
        <v>43861</v>
      </c>
      <c r="O13" s="13" t="s">
        <v>41</v>
      </c>
    </row>
    <row r="14" spans="1:16" s="7" customFormat="1" ht="25.5" customHeight="1">
      <c r="A14" s="13" t="s">
        <v>30</v>
      </c>
      <c r="B14" s="13"/>
      <c r="C14" s="13"/>
      <c r="D14" s="13"/>
      <c r="E14" s="34">
        <v>4</v>
      </c>
      <c r="F14" s="34">
        <v>2</v>
      </c>
      <c r="G14" s="34">
        <v>3</v>
      </c>
      <c r="H14" s="34">
        <v>57</v>
      </c>
      <c r="I14" s="34">
        <v>0</v>
      </c>
      <c r="J14" s="35">
        <v>7864.75</v>
      </c>
      <c r="K14" s="35">
        <v>15729.5</v>
      </c>
      <c r="L14" s="35">
        <v>10486.333333333334</v>
      </c>
      <c r="M14" s="35">
        <v>551.9122807017544</v>
      </c>
      <c r="N14" s="35">
        <v>0</v>
      </c>
      <c r="O14" s="13" t="s">
        <v>42</v>
      </c>
      <c r="P14" s="9"/>
    </row>
    <row r="15" spans="1:16" s="7" customFormat="1" ht="25.5" customHeight="1">
      <c r="A15" s="13" t="s">
        <v>31</v>
      </c>
      <c r="B15" s="13"/>
      <c r="C15" s="13"/>
      <c r="D15" s="13"/>
      <c r="E15" s="34">
        <v>4</v>
      </c>
      <c r="F15" s="34">
        <v>2</v>
      </c>
      <c r="G15" s="34">
        <v>3</v>
      </c>
      <c r="H15" s="34">
        <v>52</v>
      </c>
      <c r="I15" s="34">
        <v>2</v>
      </c>
      <c r="J15" s="35">
        <v>7637.25</v>
      </c>
      <c r="K15" s="35">
        <v>15274.5</v>
      </c>
      <c r="L15" s="35">
        <v>10183</v>
      </c>
      <c r="M15" s="35">
        <v>587.4807692307693</v>
      </c>
      <c r="N15" s="35">
        <v>15274.5</v>
      </c>
      <c r="O15" s="13" t="s">
        <v>43</v>
      </c>
      <c r="P15" s="9"/>
    </row>
    <row r="16" spans="1:16" s="7" customFormat="1" ht="25.5" customHeight="1">
      <c r="A16" s="13" t="s">
        <v>32</v>
      </c>
      <c r="B16" s="13"/>
      <c r="C16" s="13"/>
      <c r="D16" s="13"/>
      <c r="E16" s="34">
        <v>6</v>
      </c>
      <c r="F16" s="34">
        <v>4</v>
      </c>
      <c r="G16" s="34">
        <v>6</v>
      </c>
      <c r="H16" s="34">
        <v>74</v>
      </c>
      <c r="I16" s="34">
        <v>1</v>
      </c>
      <c r="J16" s="35">
        <v>10924.5</v>
      </c>
      <c r="K16" s="35">
        <v>16386.75</v>
      </c>
      <c r="L16" s="35">
        <v>10924.5</v>
      </c>
      <c r="M16" s="35">
        <v>885.7702702702703</v>
      </c>
      <c r="N16" s="35">
        <v>65547</v>
      </c>
      <c r="O16" s="13" t="s">
        <v>44</v>
      </c>
      <c r="P16" s="9"/>
    </row>
    <row r="17" spans="1:16" s="7" customFormat="1" ht="25.5" customHeight="1">
      <c r="A17" s="13" t="s">
        <v>33</v>
      </c>
      <c r="B17" s="13"/>
      <c r="C17" s="13"/>
      <c r="D17" s="13"/>
      <c r="E17" s="34">
        <v>3</v>
      </c>
      <c r="F17" s="34">
        <v>2</v>
      </c>
      <c r="G17" s="34">
        <v>5</v>
      </c>
      <c r="H17" s="34">
        <v>41</v>
      </c>
      <c r="I17" s="34">
        <v>0</v>
      </c>
      <c r="J17" s="35">
        <v>13885.333333333334</v>
      </c>
      <c r="K17" s="35">
        <v>20828</v>
      </c>
      <c r="L17" s="35">
        <v>8331.2</v>
      </c>
      <c r="M17" s="35">
        <v>1016</v>
      </c>
      <c r="N17" s="35">
        <v>0</v>
      </c>
      <c r="O17" s="13" t="s">
        <v>45</v>
      </c>
      <c r="P17" s="9"/>
    </row>
    <row r="18" spans="1:16" s="7" customFormat="1" ht="25.5" customHeight="1">
      <c r="A18" s="13" t="s">
        <v>34</v>
      </c>
      <c r="B18" s="13"/>
      <c r="C18" s="13"/>
      <c r="D18" s="13"/>
      <c r="E18" s="34">
        <v>4</v>
      </c>
      <c r="F18" s="34">
        <v>4</v>
      </c>
      <c r="G18" s="34">
        <v>3</v>
      </c>
      <c r="H18" s="34">
        <v>40</v>
      </c>
      <c r="I18" s="34">
        <v>1</v>
      </c>
      <c r="J18" s="35">
        <v>8484.25</v>
      </c>
      <c r="K18" s="35">
        <v>8484.25</v>
      </c>
      <c r="L18" s="35">
        <v>11312.333333333334</v>
      </c>
      <c r="M18" s="35">
        <v>848.425</v>
      </c>
      <c r="N18" s="35">
        <v>33937</v>
      </c>
      <c r="O18" s="13" t="s">
        <v>46</v>
      </c>
      <c r="P18" s="9"/>
    </row>
    <row r="19" spans="1:16" s="7" customFormat="1" ht="25.5" customHeight="1">
      <c r="A19" s="13" t="s">
        <v>35</v>
      </c>
      <c r="B19" s="13"/>
      <c r="C19" s="13"/>
      <c r="D19" s="13"/>
      <c r="E19" s="34">
        <v>3</v>
      </c>
      <c r="F19" s="34">
        <v>3</v>
      </c>
      <c r="G19" s="34">
        <v>3</v>
      </c>
      <c r="H19" s="34">
        <v>44</v>
      </c>
      <c r="I19" s="34">
        <v>0</v>
      </c>
      <c r="J19" s="35">
        <v>9524</v>
      </c>
      <c r="K19" s="35">
        <v>9524</v>
      </c>
      <c r="L19" s="35">
        <v>9524</v>
      </c>
      <c r="M19" s="35">
        <v>649.3636363636364</v>
      </c>
      <c r="N19" s="35">
        <v>0</v>
      </c>
      <c r="O19" s="13" t="s">
        <v>47</v>
      </c>
      <c r="P19" s="9"/>
    </row>
    <row r="20" spans="1:15" s="7" customFormat="1" ht="3" customHeight="1">
      <c r="A20" s="14"/>
      <c r="B20" s="15"/>
      <c r="C20" s="15"/>
      <c r="D20" s="1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5"/>
    </row>
    <row r="21" spans="1:15" s="7" customFormat="1" ht="3" customHeight="1">
      <c r="A21" s="36"/>
      <c r="B21" s="10"/>
      <c r="C21" s="10"/>
      <c r="D21" s="1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0"/>
    </row>
    <row r="22" spans="1:16" s="7" customFormat="1" ht="25.5" customHeight="1">
      <c r="A22" s="9"/>
      <c r="B22" s="17"/>
      <c r="C22" s="10" t="s">
        <v>20</v>
      </c>
      <c r="D22" s="10"/>
      <c r="E22" s="7" t="s">
        <v>24</v>
      </c>
      <c r="F22" s="10"/>
      <c r="I22" s="9"/>
      <c r="J22" s="26" t="s">
        <v>21</v>
      </c>
      <c r="K22" s="7" t="s">
        <v>25</v>
      </c>
      <c r="L22" s="9"/>
      <c r="M22" s="9"/>
      <c r="N22" s="9"/>
      <c r="O22" s="9"/>
      <c r="P22" s="9"/>
    </row>
    <row r="23" spans="1:16" s="25" customFormat="1" ht="51" customHeight="1">
      <c r="A23" s="22"/>
      <c r="B23" s="22"/>
      <c r="C23" s="22" t="s">
        <v>36</v>
      </c>
      <c r="D23" s="21"/>
      <c r="E23" s="25" t="s">
        <v>37</v>
      </c>
      <c r="F23" s="22"/>
      <c r="I23" s="22"/>
      <c r="J23" s="38" t="s">
        <v>22</v>
      </c>
      <c r="K23" s="22" t="s">
        <v>23</v>
      </c>
      <c r="L23" s="22"/>
      <c r="M23" s="22"/>
      <c r="N23" s="22"/>
      <c r="O23" s="22"/>
      <c r="P23" s="22"/>
    </row>
    <row r="24" spans="1:15" s="18" customFormat="1" ht="18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8" customFormat="1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8" customFormat="1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20" customFormat="1" ht="18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s="20" customFormat="1" ht="18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20" customFormat="1" ht="18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s="20" customFormat="1" ht="18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20" customFormat="1" ht="18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20" customFormat="1" ht="18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20" customFormat="1" ht="18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s="20" customFormat="1" ht="18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s="20" customFormat="1" ht="18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s="20" customFormat="1" ht="18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s="20" customFormat="1" ht="18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20" customFormat="1" ht="18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s="20" customFormat="1" ht="18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</sheetData>
  <sheetProtection/>
  <mergeCells count="8">
    <mergeCell ref="B8:D8"/>
    <mergeCell ref="B9:D9"/>
    <mergeCell ref="A4:D7"/>
    <mergeCell ref="E4:I4"/>
    <mergeCell ref="J4:N4"/>
    <mergeCell ref="O4:O7"/>
    <mergeCell ref="E5:I5"/>
    <mergeCell ref="J5:N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</cp:lastModifiedBy>
  <cp:lastPrinted>2016-08-10T08:16:31Z</cp:lastPrinted>
  <dcterms:created xsi:type="dcterms:W3CDTF">2004-08-16T17:13:42Z</dcterms:created>
  <dcterms:modified xsi:type="dcterms:W3CDTF">2016-09-26T07:37:26Z</dcterms:modified>
  <cp:category/>
  <cp:version/>
  <cp:contentType/>
  <cp:contentStatus/>
</cp:coreProperties>
</file>