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5.6" sheetId="1" r:id="rId1"/>
  </sheets>
  <definedNames>
    <definedName name="_xlnm.Print_Area" localSheetId="0">'T-5.6'!$A$1:$W$24</definedName>
  </definedNames>
  <calcPr calcId="125725"/>
</workbook>
</file>

<file path=xl/calcChain.xml><?xml version="1.0" encoding="utf-8"?>
<calcChain xmlns="http://schemas.openxmlformats.org/spreadsheetml/2006/main">
  <c r="E9" i="1"/>
  <c r="G9"/>
  <c r="I9"/>
  <c r="K9"/>
</calcChain>
</file>

<file path=xl/sharedStrings.xml><?xml version="1.0" encoding="utf-8"?>
<sst xmlns="http://schemas.openxmlformats.org/spreadsheetml/2006/main" count="66" uniqueCount="48">
  <si>
    <t xml:space="preserve"> Sa Kaeo Provincial Health Office</t>
  </si>
  <si>
    <t>Source:</t>
  </si>
  <si>
    <t xml:space="preserve"> สำนักงานสาธารณสุขจังหวัดสระแก้ว</t>
  </si>
  <si>
    <t>ที่มา:</t>
  </si>
  <si>
    <t xml:space="preserve"> The specific information of Ministry of Public Health</t>
  </si>
  <si>
    <t>Note:</t>
  </si>
  <si>
    <t xml:space="preserve"> ข้อมูลเฉพาะกระทรวงสาธารณสุข</t>
  </si>
  <si>
    <t>หมายเหตุ:</t>
  </si>
  <si>
    <t xml:space="preserve"> Wang Sombun</t>
  </si>
  <si>
    <t xml:space="preserve">       -</t>
  </si>
  <si>
    <t xml:space="preserve">  -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</si>
  <si>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</si>
  <si>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</si>
  <si>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</si>
  <si>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</si>
  <si>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</si>
  <si>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</si>
  <si>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</si>
  <si>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</si>
  <si>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</si>
  <si>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</si>
  <si>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</si>
  <si>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</si>
  <si>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</si>
  <si>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</si>
  <si>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</si>
  <si>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</si>
  <si>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</si>
  <si>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</si>
  <si>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</si>
  <si>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Nurse</t>
  </si>
  <si>
    <t>Pharmacist</t>
  </si>
  <si>
    <t>Dentist</t>
  </si>
  <si>
    <t>Physician</t>
  </si>
  <si>
    <t>พยาบาล</t>
  </si>
  <si>
    <t>เภสัชกร</t>
  </si>
  <si>
    <t>ทันตแพทย์</t>
  </si>
  <si>
    <t>แพทย์</t>
  </si>
  <si>
    <t>Population per medical personnel</t>
  </si>
  <si>
    <t>Medical personnels</t>
  </si>
  <si>
    <t>District</t>
  </si>
  <si>
    <t>ประชากรต่อเจ้าหน้าที่ทางการแพทย์ 1 คน</t>
  </si>
  <si>
    <t>เจ้าหน้าที่ทางการแพทย์</t>
  </si>
  <si>
    <t>อำเภอ</t>
  </si>
  <si>
    <t>Medical Personnel by District: 2015</t>
  </si>
  <si>
    <t>Table</t>
  </si>
  <si>
    <t>เจ้าหน้าที่ทางการแพทย์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</si>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</sst>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6">
    <numFmt numFmtId="187" formatCode="#,##0\ ;\-#,##0\ \ ;\-\ "/>
    <numFmt numFmtId="188" formatCode="#,##0;\-#,##0\ \ ;\-\ "/>
    <numFmt numFmtId="189" formatCode="?,???"/>
    <numFmt numFmtId="190" formatCode="??,???"/>
    <numFmt numFmtId="191" formatCode="???"/>
    <numFmt numFmtId="192" formatCode="??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87" fontId="1" fillId="0" borderId="3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8" fontId="1" fillId="0" borderId="3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1" fillId="0" borderId="0" xfId="0" applyFont="1" applyAlignment="1"/>
    <xf numFmtId="189" fontId="1" fillId="0" borderId="5" xfId="0" applyNumberFormat="1" applyFont="1" applyBorder="1" applyAlignment="1">
      <alignment horizontal="center"/>
    </xf>
    <xf numFmtId="189" fontId="1" fillId="0" borderId="6" xfId="0" applyNumberFormat="1" applyFont="1" applyBorder="1" applyAlignment="1">
      <alignment horizontal="center"/>
    </xf>
    <xf numFmtId="190" fontId="1" fillId="0" borderId="5" xfId="0" applyNumberFormat="1" applyFont="1" applyBorder="1" applyAlignment="1">
      <alignment horizontal="center"/>
    </xf>
    <xf numFmtId="190" fontId="1" fillId="0" borderId="6" xfId="0" applyNumberFormat="1" applyFont="1" applyBorder="1" applyAlignment="1">
      <alignment horizontal="center"/>
    </xf>
    <xf numFmtId="191" fontId="1" fillId="0" borderId="5" xfId="0" applyNumberFormat="1" applyFont="1" applyBorder="1" applyAlignment="1">
      <alignment horizontal="center" vertical="center"/>
    </xf>
    <xf numFmtId="191" fontId="1" fillId="0" borderId="6" xfId="0" applyNumberFormat="1" applyFont="1" applyBorder="1" applyAlignment="1">
      <alignment horizontal="center" vertical="center"/>
    </xf>
    <xf numFmtId="192" fontId="1" fillId="0" borderId="5" xfId="0" applyNumberFormat="1" applyFont="1" applyBorder="1" applyAlignment="1">
      <alignment horizontal="center" vertical="center"/>
    </xf>
    <xf numFmtId="192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89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6" xfId="0" applyNumberFormat="1" applyFont="1" applyBorder="1" applyAlignment="1">
      <alignment horizontal="center"/>
    </xf>
    <xf numFmtId="191" fontId="3" fillId="0" borderId="5" xfId="0" applyNumberFormat="1" applyFont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192" fontId="3" fillId="0" borderId="5" xfId="0" applyNumberFormat="1" applyFont="1" applyBorder="1" applyAlignment="1">
      <alignment horizontal="center"/>
    </xf>
    <xf numFmtId="19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3" fillId="0" borderId="0" xfId="0" applyFont="1"/>
    <xf numFmtId="0" fontId="3" fillId="0" borderId="0" xfId="0" quotePrefix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7"/>
  <sheetViews>
    <sheetView showGridLines="0" tabSelected="1" topLeftCell="A5" zoomScale="120" zoomScaleNormal="120" workbookViewId="0">
      <selection activeCell="Z7" sqref="Z7"/>
    </sheetView>
  </sheetViews>
  <sheetFormatPr defaultRowHeight="18.75"/>
  <cols>
    <col min="1" max="1" width="1.7109375" style="2" customWidth="1"/>
    <col min="2" max="2" width="6" style="2" customWidth="1"/>
    <col min="3" max="3" width="4.42578125" style="2" customWidth="1"/>
    <col min="4" max="4" width="12.7109375" style="2" customWidth="1"/>
    <col min="5" max="5" width="10.7109375" style="2" customWidth="1"/>
    <col min="6" max="6" width="1.7109375" style="2" customWidth="1"/>
    <col min="7" max="7" width="10.7109375" style="2" customWidth="1"/>
    <col min="8" max="8" width="1.7109375" style="2" customWidth="1"/>
    <col min="9" max="9" width="10.7109375" style="2" customWidth="1"/>
    <col min="10" max="10" width="1.7109375" style="2" customWidth="1"/>
    <col min="11" max="11" width="10.7109375" style="2" customWidth="1"/>
    <col min="12" max="12" width="1.7109375" style="2" customWidth="1"/>
    <col min="13" max="13" width="10.7109375" style="2" customWidth="1"/>
    <col min="14" max="14" width="1.7109375" style="2" customWidth="1"/>
    <col min="15" max="15" width="10.7109375" style="2" customWidth="1"/>
    <col min="16" max="16" width="1.7109375" style="2" customWidth="1"/>
    <col min="17" max="17" width="10.7109375" style="2" customWidth="1"/>
    <col min="18" max="18" width="1.7109375" style="2" customWidth="1"/>
    <col min="19" max="19" width="10.7109375" style="2" customWidth="1"/>
    <col min="20" max="20" width="1.7109375" style="2" customWidth="1"/>
    <col min="21" max="21" width="19" style="2" customWidth="1"/>
    <col min="22" max="22" width="2.28515625" style="1" customWidth="1"/>
    <col min="23" max="23" width="5.42578125" style="1" customWidth="1"/>
    <col min="24" max="16384" width="9.140625" style="1"/>
  </cols>
  <sheetData>
    <row r="1" spans="1:22" s="35" customFormat="1">
      <c r="A1" s="72"/>
      <c r="B1" s="72" t="s">
        <v>47</v>
      </c>
      <c r="C1" s="73">
        <v>5.6</v>
      </c>
      <c r="D1" s="72" t="s">
        <v>46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2" s="70" customFormat="1">
      <c r="A2" s="71"/>
      <c r="B2" s="72" t="s">
        <v>45</v>
      </c>
      <c r="C2" s="73">
        <v>5.6</v>
      </c>
      <c r="D2" s="72" t="s">
        <v>44</v>
      </c>
      <c r="E2" s="72"/>
      <c r="F2" s="72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2" s="53" customFormat="1" ht="24.75" customHeight="1">
      <c r="A4" s="66" t="s">
        <v>43</v>
      </c>
      <c r="B4" s="66"/>
      <c r="C4" s="66"/>
      <c r="D4" s="66"/>
      <c r="E4" s="69" t="s">
        <v>42</v>
      </c>
      <c r="F4" s="68"/>
      <c r="G4" s="68"/>
      <c r="H4" s="68"/>
      <c r="I4" s="68"/>
      <c r="J4" s="68"/>
      <c r="K4" s="68"/>
      <c r="L4" s="67"/>
      <c r="M4" s="69" t="s">
        <v>41</v>
      </c>
      <c r="N4" s="68"/>
      <c r="O4" s="68"/>
      <c r="P4" s="68"/>
      <c r="Q4" s="68"/>
      <c r="R4" s="68"/>
      <c r="S4" s="68"/>
      <c r="T4" s="67"/>
      <c r="U4" s="66" t="s">
        <v>40</v>
      </c>
      <c r="V4" s="65"/>
    </row>
    <row r="5" spans="1:22" s="53" customFormat="1" ht="21.75" customHeight="1">
      <c r="A5" s="57"/>
      <c r="B5" s="57"/>
      <c r="C5" s="57"/>
      <c r="D5" s="57"/>
      <c r="E5" s="64" t="s">
        <v>39</v>
      </c>
      <c r="F5" s="63"/>
      <c r="G5" s="63"/>
      <c r="H5" s="63"/>
      <c r="I5" s="63"/>
      <c r="J5" s="63"/>
      <c r="K5" s="63"/>
      <c r="L5" s="62"/>
      <c r="M5" s="64" t="s">
        <v>38</v>
      </c>
      <c r="N5" s="63"/>
      <c r="O5" s="63"/>
      <c r="P5" s="63"/>
      <c r="Q5" s="63"/>
      <c r="R5" s="63"/>
      <c r="S5" s="63"/>
      <c r="T5" s="62"/>
      <c r="U5" s="57"/>
    </row>
    <row r="6" spans="1:22" s="53" customFormat="1" ht="21.75" customHeight="1">
      <c r="A6" s="57"/>
      <c r="B6" s="57"/>
      <c r="C6" s="57"/>
      <c r="D6" s="57"/>
      <c r="E6" s="59" t="s">
        <v>37</v>
      </c>
      <c r="F6" s="58"/>
      <c r="G6" s="59" t="s">
        <v>36</v>
      </c>
      <c r="H6" s="58"/>
      <c r="I6" s="59" t="s">
        <v>35</v>
      </c>
      <c r="J6" s="58"/>
      <c r="K6" s="59" t="s">
        <v>34</v>
      </c>
      <c r="L6" s="58"/>
      <c r="M6" s="61" t="s">
        <v>37</v>
      </c>
      <c r="N6" s="60"/>
      <c r="O6" s="61" t="s">
        <v>36</v>
      </c>
      <c r="P6" s="60"/>
      <c r="Q6" s="59" t="s">
        <v>35</v>
      </c>
      <c r="R6" s="58"/>
      <c r="S6" s="59" t="s">
        <v>34</v>
      </c>
      <c r="T6" s="58"/>
      <c r="U6" s="57"/>
    </row>
    <row r="7" spans="1:22" s="53" customFormat="1" ht="21.75" customHeight="1">
      <c r="A7" s="54"/>
      <c r="B7" s="54"/>
      <c r="C7" s="54"/>
      <c r="D7" s="54"/>
      <c r="E7" s="56" t="s">
        <v>33</v>
      </c>
      <c r="F7" s="55"/>
      <c r="G7" s="56" t="s">
        <v>32</v>
      </c>
      <c r="H7" s="55"/>
      <c r="I7" s="56" t="s">
        <v>31</v>
      </c>
      <c r="J7" s="55"/>
      <c r="K7" s="56" t="s">
        <v>30</v>
      </c>
      <c r="L7" s="55"/>
      <c r="M7" s="56" t="s">
        <v>33</v>
      </c>
      <c r="N7" s="55"/>
      <c r="O7" s="56" t="s">
        <v>32</v>
      </c>
      <c r="P7" s="55"/>
      <c r="Q7" s="56" t="s">
        <v>31</v>
      </c>
      <c r="R7" s="55"/>
      <c r="S7" s="56" t="s">
        <v>30</v>
      </c>
      <c r="T7" s="55"/>
      <c r="U7" s="54"/>
    </row>
    <row r="8" spans="1:22" s="3" customFormat="1" ht="3" customHeight="1">
      <c r="A8" s="7"/>
      <c r="B8" s="52"/>
      <c r="C8" s="52"/>
      <c r="D8" s="51"/>
      <c r="E8" s="50"/>
      <c r="F8" s="49"/>
      <c r="G8" s="50"/>
      <c r="H8" s="49"/>
      <c r="I8" s="50"/>
      <c r="J8" s="49"/>
      <c r="K8" s="50"/>
      <c r="L8" s="49"/>
      <c r="M8" s="50"/>
      <c r="N8" s="49"/>
      <c r="O8" s="50"/>
      <c r="P8" s="49"/>
      <c r="Q8" s="50"/>
      <c r="R8" s="49"/>
      <c r="S8" s="50"/>
      <c r="T8" s="49"/>
      <c r="U8" s="48"/>
    </row>
    <row r="9" spans="1:22" s="35" customFormat="1" ht="29.25" customHeight="1">
      <c r="A9" s="47"/>
      <c r="B9" s="46" t="s">
        <v>29</v>
      </c>
      <c r="C9" s="46"/>
      <c r="D9" s="45"/>
      <c r="E9" s="44">
        <f>SUM(E10:E18)</f>
        <v>79</v>
      </c>
      <c r="F9" s="43"/>
      <c r="G9" s="44">
        <f>SUM(G10:G18)</f>
        <v>37</v>
      </c>
      <c r="H9" s="43"/>
      <c r="I9" s="44">
        <f>SUM(I10:I18)</f>
        <v>47</v>
      </c>
      <c r="J9" s="43"/>
      <c r="K9" s="42">
        <f>SUM(K10:K18)</f>
        <v>605</v>
      </c>
      <c r="L9" s="41"/>
      <c r="M9" s="40">
        <v>7048.38</v>
      </c>
      <c r="N9" s="39"/>
      <c r="O9" s="40">
        <v>15049.24</v>
      </c>
      <c r="P9" s="39"/>
      <c r="Q9" s="40">
        <v>11847.28</v>
      </c>
      <c r="R9" s="39"/>
      <c r="S9" s="38">
        <v>920.37</v>
      </c>
      <c r="T9" s="37"/>
      <c r="U9" s="36" t="s">
        <v>28</v>
      </c>
    </row>
    <row r="10" spans="1:22" s="3" customFormat="1" ht="29.25" customHeight="1">
      <c r="A10" s="33" t="s">
        <v>27</v>
      </c>
      <c r="B10" s="34"/>
      <c r="C10" s="34"/>
      <c r="D10" s="34"/>
      <c r="E10" s="31">
        <v>32</v>
      </c>
      <c r="F10" s="30"/>
      <c r="G10" s="31">
        <v>6</v>
      </c>
      <c r="H10" s="30"/>
      <c r="I10" s="31">
        <v>16</v>
      </c>
      <c r="J10" s="30"/>
      <c r="K10" s="29">
        <v>247</v>
      </c>
      <c r="L10" s="28"/>
      <c r="M10" s="27">
        <v>3446.86</v>
      </c>
      <c r="N10" s="26"/>
      <c r="O10" s="27">
        <v>18383.330000000002</v>
      </c>
      <c r="P10" s="26"/>
      <c r="Q10" s="27">
        <v>6893.75</v>
      </c>
      <c r="R10" s="26"/>
      <c r="S10" s="25">
        <v>446.56</v>
      </c>
      <c r="T10" s="24"/>
      <c r="U10" s="23" t="s">
        <v>26</v>
      </c>
    </row>
    <row r="11" spans="1:22" s="3" customFormat="1" ht="29.25" customHeight="1">
      <c r="A11" s="33" t="s">
        <v>25</v>
      </c>
      <c r="B11" s="34"/>
      <c r="C11" s="34"/>
      <c r="D11" s="34"/>
      <c r="E11" s="31">
        <v>3</v>
      </c>
      <c r="F11" s="30"/>
      <c r="G11" s="31">
        <v>3</v>
      </c>
      <c r="H11" s="30"/>
      <c r="I11" s="31">
        <v>4</v>
      </c>
      <c r="J11" s="30"/>
      <c r="K11" s="29">
        <v>34</v>
      </c>
      <c r="L11" s="28"/>
      <c r="M11" s="27">
        <v>12655.67</v>
      </c>
      <c r="N11" s="26"/>
      <c r="O11" s="27">
        <v>12655.67</v>
      </c>
      <c r="P11" s="26"/>
      <c r="Q11" s="27">
        <v>9491.75</v>
      </c>
      <c r="R11" s="26"/>
      <c r="S11" s="25">
        <v>1116.68</v>
      </c>
      <c r="T11" s="24"/>
      <c r="U11" s="23" t="s">
        <v>24</v>
      </c>
    </row>
    <row r="12" spans="1:22" s="3" customFormat="1" ht="29.25" customHeight="1">
      <c r="A12" s="33" t="s">
        <v>23</v>
      </c>
      <c r="B12" s="34"/>
      <c r="C12" s="34"/>
      <c r="D12" s="34"/>
      <c r="E12" s="31">
        <v>3</v>
      </c>
      <c r="F12" s="30"/>
      <c r="G12" s="31">
        <v>4</v>
      </c>
      <c r="H12" s="30"/>
      <c r="I12" s="31">
        <v>4</v>
      </c>
      <c r="J12" s="30"/>
      <c r="K12" s="29">
        <v>39</v>
      </c>
      <c r="L12" s="28"/>
      <c r="M12" s="27">
        <v>18786</v>
      </c>
      <c r="N12" s="26"/>
      <c r="O12" s="27">
        <v>14089.5</v>
      </c>
      <c r="P12" s="26"/>
      <c r="Q12" s="27">
        <v>14089.5</v>
      </c>
      <c r="R12" s="26"/>
      <c r="S12" s="25">
        <v>1445.08</v>
      </c>
      <c r="T12" s="24"/>
      <c r="U12" s="23" t="s">
        <v>22</v>
      </c>
    </row>
    <row r="13" spans="1:22" s="3" customFormat="1" ht="29.25" customHeight="1">
      <c r="A13" s="33" t="s">
        <v>21</v>
      </c>
      <c r="B13" s="32"/>
      <c r="C13" s="32"/>
      <c r="D13" s="32"/>
      <c r="E13" s="31">
        <v>12</v>
      </c>
      <c r="F13" s="30"/>
      <c r="G13" s="31">
        <v>7</v>
      </c>
      <c r="H13" s="30"/>
      <c r="I13" s="31">
        <v>7</v>
      </c>
      <c r="J13" s="30"/>
      <c r="K13" s="29">
        <v>61</v>
      </c>
      <c r="L13" s="28"/>
      <c r="M13" s="27">
        <v>5298.92</v>
      </c>
      <c r="N13" s="26"/>
      <c r="O13" s="27">
        <v>9083.86</v>
      </c>
      <c r="P13" s="26"/>
      <c r="Q13" s="27">
        <v>9083.86</v>
      </c>
      <c r="R13" s="26"/>
      <c r="S13" s="25">
        <v>1042.4100000000001</v>
      </c>
      <c r="T13" s="24"/>
      <c r="U13" s="23" t="s">
        <v>20</v>
      </c>
      <c r="V13" s="4"/>
    </row>
    <row r="14" spans="1:22" s="3" customFormat="1" ht="29.25" customHeight="1">
      <c r="A14" s="33" t="s">
        <v>19</v>
      </c>
      <c r="B14" s="32"/>
      <c r="C14" s="32"/>
      <c r="D14" s="32"/>
      <c r="E14" s="31">
        <v>4</v>
      </c>
      <c r="F14" s="30"/>
      <c r="G14" s="31">
        <v>5</v>
      </c>
      <c r="H14" s="30"/>
      <c r="I14" s="31">
        <v>3</v>
      </c>
      <c r="J14" s="30"/>
      <c r="K14" s="29">
        <v>55</v>
      </c>
      <c r="L14" s="28"/>
      <c r="M14" s="27">
        <v>20331</v>
      </c>
      <c r="N14" s="26"/>
      <c r="O14" s="27">
        <v>16264.8</v>
      </c>
      <c r="P14" s="26"/>
      <c r="Q14" s="27">
        <v>27108</v>
      </c>
      <c r="R14" s="26"/>
      <c r="S14" s="25">
        <v>1478.62</v>
      </c>
      <c r="T14" s="24"/>
      <c r="U14" s="23" t="s">
        <v>18</v>
      </c>
      <c r="V14" s="4"/>
    </row>
    <row r="15" spans="1:22" s="3" customFormat="1" ht="29.25" customHeight="1">
      <c r="A15" s="33" t="s">
        <v>17</v>
      </c>
      <c r="B15" s="34"/>
      <c r="C15" s="34"/>
      <c r="D15" s="34"/>
      <c r="E15" s="31">
        <v>19</v>
      </c>
      <c r="F15" s="30"/>
      <c r="G15" s="31">
        <v>8</v>
      </c>
      <c r="H15" s="30"/>
      <c r="I15" s="31">
        <v>10</v>
      </c>
      <c r="J15" s="30"/>
      <c r="K15" s="29">
        <v>118</v>
      </c>
      <c r="L15" s="28"/>
      <c r="M15" s="27">
        <v>4626.74</v>
      </c>
      <c r="N15" s="26"/>
      <c r="O15" s="27">
        <v>10988.5</v>
      </c>
      <c r="P15" s="26"/>
      <c r="Q15" s="27">
        <v>8790.7999999999993</v>
      </c>
      <c r="R15" s="26"/>
      <c r="S15" s="25">
        <v>744.98</v>
      </c>
      <c r="T15" s="24"/>
      <c r="U15" s="23" t="s">
        <v>16</v>
      </c>
    </row>
    <row r="16" spans="1:22" s="3" customFormat="1" ht="29.25" customHeight="1">
      <c r="A16" s="33" t="s">
        <v>15</v>
      </c>
      <c r="B16" s="32"/>
      <c r="C16" s="32"/>
      <c r="D16" s="32"/>
      <c r="E16" s="31">
        <v>6</v>
      </c>
      <c r="F16" s="30"/>
      <c r="G16" s="31">
        <v>4</v>
      </c>
      <c r="H16" s="30"/>
      <c r="I16" s="31">
        <v>3</v>
      </c>
      <c r="J16" s="30"/>
      <c r="K16" s="29">
        <v>36</v>
      </c>
      <c r="L16" s="28"/>
      <c r="M16" s="27">
        <v>9926.5</v>
      </c>
      <c r="N16" s="26"/>
      <c r="O16" s="27">
        <v>14899.75</v>
      </c>
      <c r="P16" s="26"/>
      <c r="Q16" s="27">
        <v>19853</v>
      </c>
      <c r="R16" s="26"/>
      <c r="S16" s="25">
        <v>1654.42</v>
      </c>
      <c r="T16" s="24"/>
      <c r="U16" s="23" t="s">
        <v>14</v>
      </c>
    </row>
    <row r="17" spans="1:22" s="3" customFormat="1" ht="29.25" customHeight="1">
      <c r="A17" s="33" t="s">
        <v>13</v>
      </c>
      <c r="B17" s="32"/>
      <c r="C17" s="32"/>
      <c r="D17" s="32"/>
      <c r="E17" s="31" t="s">
        <v>10</v>
      </c>
      <c r="F17" s="30"/>
      <c r="G17" s="31" t="s">
        <v>10</v>
      </c>
      <c r="H17" s="30"/>
      <c r="I17" s="31" t="s">
        <v>10</v>
      </c>
      <c r="J17" s="30"/>
      <c r="K17" s="29">
        <v>6</v>
      </c>
      <c r="L17" s="28"/>
      <c r="M17" s="27" t="s">
        <v>9</v>
      </c>
      <c r="N17" s="26"/>
      <c r="O17" s="27" t="s">
        <v>9</v>
      </c>
      <c r="P17" s="26"/>
      <c r="Q17" s="27" t="s">
        <v>9</v>
      </c>
      <c r="R17" s="26"/>
      <c r="S17" s="25">
        <v>4473.33</v>
      </c>
      <c r="T17" s="24"/>
      <c r="U17" s="23" t="s">
        <v>12</v>
      </c>
      <c r="V17" s="4"/>
    </row>
    <row r="18" spans="1:22" s="3" customFormat="1" ht="29.25" customHeight="1">
      <c r="A18" s="33" t="s">
        <v>11</v>
      </c>
      <c r="B18" s="32"/>
      <c r="C18" s="32"/>
      <c r="D18" s="32"/>
      <c r="E18" s="31" t="s">
        <v>10</v>
      </c>
      <c r="F18" s="30"/>
      <c r="G18" s="31" t="s">
        <v>10</v>
      </c>
      <c r="H18" s="30"/>
      <c r="I18" s="31" t="s">
        <v>10</v>
      </c>
      <c r="J18" s="30"/>
      <c r="K18" s="29">
        <v>9</v>
      </c>
      <c r="L18" s="28"/>
      <c r="M18" s="27" t="s">
        <v>9</v>
      </c>
      <c r="N18" s="26"/>
      <c r="O18" s="27" t="s">
        <v>9</v>
      </c>
      <c r="P18" s="26"/>
      <c r="Q18" s="27" t="s">
        <v>9</v>
      </c>
      <c r="R18" s="26"/>
      <c r="S18" s="25">
        <v>3997.67</v>
      </c>
      <c r="T18" s="24"/>
      <c r="U18" s="23" t="s">
        <v>8</v>
      </c>
      <c r="V18" s="4"/>
    </row>
    <row r="19" spans="1:22" s="3" customFormat="1" ht="3" customHeight="1">
      <c r="A19" s="22"/>
      <c r="B19" s="10"/>
      <c r="C19" s="10"/>
      <c r="D19" s="21"/>
      <c r="E19" s="14"/>
      <c r="F19" s="13"/>
      <c r="G19" s="20"/>
      <c r="H19" s="19"/>
      <c r="I19" s="18"/>
      <c r="J19" s="17"/>
      <c r="K19" s="16"/>
      <c r="L19" s="15"/>
      <c r="M19" s="12"/>
      <c r="N19" s="11"/>
      <c r="O19" s="14"/>
      <c r="P19" s="13"/>
      <c r="Q19" s="12"/>
      <c r="R19" s="11"/>
      <c r="S19" s="12"/>
      <c r="T19" s="11"/>
      <c r="U19" s="10"/>
    </row>
    <row r="20" spans="1:22" s="3" customFormat="1" ht="1.5" customHeight="1">
      <c r="A20" s="9"/>
      <c r="B20" s="6"/>
      <c r="C20" s="6"/>
      <c r="D20" s="6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6"/>
      <c r="T20" s="6"/>
      <c r="U20" s="6"/>
    </row>
    <row r="21" spans="1:22" s="3" customFormat="1" ht="16.5" customHeight="1">
      <c r="A21" s="7"/>
      <c r="B21" s="5" t="s">
        <v>7</v>
      </c>
      <c r="C21" s="4" t="s">
        <v>6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2" s="3" customFormat="1" ht="16.5" customHeight="1">
      <c r="A22" s="7"/>
      <c r="B22" s="5" t="s">
        <v>5</v>
      </c>
      <c r="C22" s="4" t="s">
        <v>4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2" s="3" customFormat="1" ht="16.5" customHeight="1">
      <c r="A23" s="4"/>
      <c r="B23" s="5" t="s">
        <v>3</v>
      </c>
      <c r="C23" s="4" t="s">
        <v>2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R23" s="4"/>
      <c r="S23" s="4"/>
      <c r="T23" s="4"/>
      <c r="U23" s="4"/>
      <c r="V23" s="4"/>
    </row>
    <row r="24" spans="1:22" s="3" customFormat="1" ht="16.5" customHeight="1">
      <c r="A24" s="4"/>
      <c r="B24" s="5" t="s">
        <v>1</v>
      </c>
      <c r="C24" s="4" t="s">
        <v>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R24" s="4"/>
      <c r="S24" s="4"/>
      <c r="T24" s="4"/>
      <c r="U24" s="4"/>
      <c r="V24" s="4"/>
    </row>
    <row r="25" spans="1:22" s="3" customFormat="1" ht="15.7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2" s="3" customFormat="1" ht="15.7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2" s="3" customFormat="1" ht="15.7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</sheetData>
  <mergeCells count="120">
    <mergeCell ref="B9:D9"/>
    <mergeCell ref="B8:D8"/>
    <mergeCell ref="U4:U7"/>
    <mergeCell ref="A4:D7"/>
    <mergeCell ref="E4:L4"/>
    <mergeCell ref="E5:L5"/>
    <mergeCell ref="E6:F6"/>
    <mergeCell ref="E7:F7"/>
    <mergeCell ref="E9:F9"/>
    <mergeCell ref="E8:F8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G6:H6"/>
    <mergeCell ref="G7:H7"/>
    <mergeCell ref="G9:H9"/>
    <mergeCell ref="G8:H8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I6:J6"/>
    <mergeCell ref="I7:J7"/>
    <mergeCell ref="I9:J9"/>
    <mergeCell ref="I8:J8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K6:L6"/>
    <mergeCell ref="K7:L7"/>
    <mergeCell ref="K9:L9"/>
    <mergeCell ref="K8:L8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M6:N6"/>
    <mergeCell ref="M7:N7"/>
    <mergeCell ref="M9:N9"/>
    <mergeCell ref="M8:N8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O6:P6"/>
    <mergeCell ref="M4:T4"/>
    <mergeCell ref="M5:T5"/>
    <mergeCell ref="O7:P7"/>
    <mergeCell ref="O9:P9"/>
    <mergeCell ref="O8:P8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Q6:R6"/>
    <mergeCell ref="Q7:R7"/>
    <mergeCell ref="Q9:R9"/>
    <mergeCell ref="Q8:R8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S6:T6"/>
    <mergeCell ref="S7:T7"/>
    <mergeCell ref="S9:T9"/>
    <mergeCell ref="S8:T8"/>
    <mergeCell ref="S10:T10"/>
    <mergeCell ref="S11:T11"/>
    <mergeCell ref="S18:T18"/>
    <mergeCell ref="S19:T19"/>
    <mergeCell ref="S12:T12"/>
    <mergeCell ref="S13:T13"/>
    <mergeCell ref="S14:T14"/>
    <mergeCell ref="S15:T15"/>
    <mergeCell ref="S16:T16"/>
    <mergeCell ref="S17:T1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2016-10-31T06:29:54Z</dcterms:created>
  <dcterms:modified xsi:type="dcterms:W3CDTF">2016-10-31T06:30:14Z</dcterms:modified>
</cp:coreProperties>
</file>