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3455" windowHeight="6450" tabRatio="585" activeTab="0"/>
  </bookViews>
  <sheets>
    <sheet name="ตาราง 8" sheetId="1" r:id="rId1"/>
  </sheets>
  <definedNames/>
  <calcPr fullCalcOnLoad="1"/>
</workbook>
</file>

<file path=xl/sharedStrings.xml><?xml version="1.0" encoding="utf-8"?>
<sst xmlns="http://schemas.openxmlformats.org/spreadsheetml/2006/main" count="225" uniqueCount="96">
  <si>
    <t xml:space="preserve"> </t>
  </si>
  <si>
    <t>ลูกจ้าง</t>
  </si>
  <si>
    <t>Employees</t>
  </si>
  <si>
    <t>ผู้ปฏิบัติงาน</t>
  </si>
  <si>
    <t>เสมียน</t>
  </si>
  <si>
    <t>ผู้ไม่ได้</t>
  </si>
  <si>
    <t>วิชาชีพ</t>
  </si>
  <si>
    <t>พนักงาน</t>
  </si>
  <si>
    <t>ปฏิบัติงาน</t>
  </si>
  <si>
    <t>นักวิชาการ</t>
  </si>
  <si>
    <t>คนงาน</t>
  </si>
  <si>
    <t>พนักงานขาย</t>
  </si>
  <si>
    <t>ในกระบวน</t>
  </si>
  <si>
    <t>เชิงเศรษฐกิจ</t>
  </si>
  <si>
    <t>Mainly</t>
  </si>
  <si>
    <t>เกษตร</t>
  </si>
  <si>
    <t>ทั่วไป</t>
  </si>
  <si>
    <t>และให้บริการ</t>
  </si>
  <si>
    <t>การผลิต</t>
  </si>
  <si>
    <t>Econo-</t>
  </si>
  <si>
    <t xml:space="preserve">Renting </t>
  </si>
  <si>
    <t>Farm</t>
  </si>
  <si>
    <t>General</t>
  </si>
  <si>
    <t>Production</t>
  </si>
  <si>
    <t>mically</t>
  </si>
  <si>
    <t>Owning</t>
  </si>
  <si>
    <t>Land</t>
  </si>
  <si>
    <t>Professional,</t>
  </si>
  <si>
    <t>Workers</t>
  </si>
  <si>
    <t>Inactive</t>
  </si>
  <si>
    <t>Tech. &amp; Adm.</t>
  </si>
  <si>
    <t>ผู้ดำเนินธุรกิจ</t>
  </si>
  <si>
    <t>ของตนเอง</t>
  </si>
  <si>
    <t>ที่ไม่ใช่การเกษตร</t>
  </si>
  <si>
    <t>Non-Farm</t>
  </si>
  <si>
    <t>Clerical,</t>
  </si>
  <si>
    <t>Workers,</t>
  </si>
  <si>
    <t>Own-Account</t>
  </si>
  <si>
    <t>และนักบริหาร</t>
  </si>
  <si>
    <t>Sales &amp; Services</t>
  </si>
  <si>
    <t>เจ้าของที่ดิน</t>
  </si>
  <si>
    <t>หาของป่า,บริการ</t>
  </si>
  <si>
    <t>ทางการเกษตร</t>
  </si>
  <si>
    <t>Fishing, Forestry,</t>
  </si>
  <si>
    <t>รวมทั้งสิ้น</t>
  </si>
  <si>
    <t>Agricultural services</t>
  </si>
  <si>
    <t>ใช้จ่ายอุปโภคบริโภคอื่นๆ ในครัวเรือน………….……</t>
  </si>
  <si>
    <t>ใช้ในการทำการเกษตร……………………...…………...…</t>
  </si>
  <si>
    <t>Purchase/Hire Purchase House and/or Loan</t>
  </si>
  <si>
    <t>Education</t>
  </si>
  <si>
    <t>Household Consumption</t>
  </si>
  <si>
    <t>Business</t>
  </si>
  <si>
    <t>Farming</t>
  </si>
  <si>
    <t>Others</t>
  </si>
  <si>
    <t>ผู้ถือครองทำการเกษตร</t>
  </si>
  <si>
    <t>Farm Operators</t>
  </si>
  <si>
    <t>ประมง,ป่าไม้,</t>
  </si>
  <si>
    <t>ส่วนใหญ่เป็น</t>
  </si>
  <si>
    <t>ส่วนใหญ่</t>
  </si>
  <si>
    <t>ล่าสัตว์,</t>
  </si>
  <si>
    <t>Plant /Animal / Culture</t>
  </si>
  <si>
    <t>ปลูกพืช / เลี้ยงสัตว์ / เพาะเลี้ยง</t>
  </si>
  <si>
    <t>เช่าที่ดิน / ทำฟรี</t>
  </si>
  <si>
    <t>Land / Free</t>
  </si>
  <si>
    <t>หนี้ในระบบ</t>
  </si>
  <si>
    <t>หนี้นอกระบบ</t>
  </si>
  <si>
    <t>Informal Sector</t>
  </si>
  <si>
    <t>Formal Sector</t>
  </si>
  <si>
    <t xml:space="preserve">Total </t>
  </si>
  <si>
    <t xml:space="preserve">  ประเภทหนี้สิน</t>
  </si>
  <si>
    <t>Type of Debt</t>
  </si>
  <si>
    <t>1/  แต่ละครัวเรือนสามารถตอบวัตถุประสงค์ของการกู้ยืมได้มากกว่า 1 วัตถุประสงค์</t>
  </si>
  <si>
    <t>1/  One household could report more than one purpose of borrowing</t>
  </si>
  <si>
    <r>
      <t>Total Number of Indebted Households</t>
    </r>
    <r>
      <rPr>
        <b/>
        <vertAlign val="superscript"/>
        <sz val="16"/>
        <rFont val="TH SarabunPSK"/>
        <family val="2"/>
      </rPr>
      <t>1/</t>
    </r>
  </si>
  <si>
    <t>Having loan from formal sector only</t>
  </si>
  <si>
    <t>Having loan from informal sector only</t>
  </si>
  <si>
    <t xml:space="preserve">Having loan from both formal and informal sector </t>
  </si>
  <si>
    <t>ใช้ซื้อ/เช่าซื้อบ้านและ/หรือที่ดิน……………....……</t>
  </si>
  <si>
    <t>ใช้ในการศึกษา……..……………………...……….……</t>
  </si>
  <si>
    <t>ใช้จ่ายอุปโภคบริโภคอื่นๆ ในครัวเรือน………….….</t>
  </si>
  <si>
    <t>ใช้ในการทำธุรกิจ………………………..…...………...…</t>
  </si>
  <si>
    <t>อื่นๆ………….…………..……………...………………...…</t>
  </si>
  <si>
    <t>ใช้ซื้อ/เช่าซื้อบ้านและ/หรือที่ดิน……….……..……</t>
  </si>
  <si>
    <t>ใช้ในการศึกษา….………………………...……….……</t>
  </si>
  <si>
    <t>ใช้ในการทำธุรกิจ………………..…………...………...…</t>
  </si>
  <si>
    <t>ใช้ในการทำการเกษตร……………….……...…………...…</t>
  </si>
  <si>
    <t>อื่นๆ…...……….………..……………...………………...…</t>
  </si>
  <si>
    <t>มีหนี้ในระบบอย่างเดียว……………………..………..</t>
  </si>
  <si>
    <t>มีหนี้นอกระบบอย่างเดียว………………….…………</t>
  </si>
  <si>
    <t>มีหนี้ทั้งในและนอกระบบ…………………….……...</t>
  </si>
  <si>
    <r>
      <t xml:space="preserve">จำนวนครัวเรือนที่เป็นหนี้ทั้งสิ้น </t>
    </r>
    <r>
      <rPr>
        <b/>
        <vertAlign val="superscript"/>
        <sz val="18"/>
        <rFont val="TH SarabunPSK"/>
        <family val="2"/>
      </rPr>
      <t>1/</t>
    </r>
    <r>
      <rPr>
        <b/>
        <sz val="16"/>
        <rFont val="TH SarabunPSK"/>
        <family val="2"/>
      </rPr>
      <t xml:space="preserve"> …………...…....………………</t>
    </r>
  </si>
  <si>
    <t>ตาราง   8   จำนวนครัวเรือนที่เป็นหนี้ จำแนกตามวัตถุประสงค์ของการกู้ยืม ประเภทหนี้สิน และสถานะทางเศรษฐสังคมของครัวเรือน</t>
  </si>
  <si>
    <t>TABLE   8   NUMBER OF INDEBTED HOUSEHOLDS BY PURPOSES OF BORROWING, TYPE OF DEBT AND SOCIO - ECONOMIC CLASS</t>
  </si>
  <si>
    <t>Purpose and Type of Borrowing</t>
  </si>
  <si>
    <t>วัตถุประสงค์ และประเภทของการกู้ยืม</t>
  </si>
  <si>
    <t>-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</si>
</sst>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\(0\)"/>
    <numFmt numFmtId="205" formatCode="#,##0.0"/>
  </numFmts>
  <fonts count="44">
    <font>
      <sz val="16"/>
      <name val="Angsana New"/>
      <family val="0"/>
    </font>
    <font>
      <b/>
      <sz val="2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27"/>
      <name val="TH SarabunPSK"/>
      <family val="2"/>
    </font>
    <font>
      <b/>
      <sz val="19"/>
      <name val="TH SarabunPSK"/>
      <family val="2"/>
    </font>
    <font>
      <i/>
      <sz val="16"/>
      <name val="TH SarabunPSK"/>
      <family val="2"/>
    </font>
    <font>
      <b/>
      <sz val="12"/>
      <name val="TH SarabunPSK"/>
      <family val="2"/>
    </font>
    <font>
      <b/>
      <vertAlign val="superscript"/>
      <sz val="18"/>
      <name val="TH SarabunPSK"/>
      <family val="2"/>
    </font>
    <font>
      <b/>
      <vertAlign val="superscript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180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5" fontId="2" fillId="33" borderId="0" xfId="0" applyNumberFormat="1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="70" zoomScaleNormal="70" zoomScalePageLayoutView="0" workbookViewId="0" topLeftCell="A31">
      <selection activeCell="E42" sqref="E42:E44"/>
    </sheetView>
  </sheetViews>
  <sheetFormatPr defaultColWidth="9.140625" defaultRowHeight="23.25"/>
  <cols>
    <col min="1" max="1" width="4.28125" style="7" customWidth="1"/>
    <col min="2" max="2" width="4.28125" style="2" customWidth="1"/>
    <col min="3" max="3" width="34.57421875" style="2" customWidth="1"/>
    <col min="4" max="4" width="1.28515625" style="2" customWidth="1"/>
    <col min="5" max="5" width="11.00390625" style="2" customWidth="1"/>
    <col min="6" max="7" width="1.57421875" style="2" customWidth="1"/>
    <col min="8" max="8" width="10.421875" style="2" customWidth="1"/>
    <col min="9" max="9" width="1.421875" style="2" customWidth="1"/>
    <col min="10" max="10" width="10.57421875" style="2" customWidth="1"/>
    <col min="11" max="11" width="3.57421875" style="2" customWidth="1"/>
    <col min="12" max="12" width="14.00390625" style="2" customWidth="1"/>
    <col min="13" max="13" width="6.140625" style="2" customWidth="1"/>
    <col min="14" max="14" width="11.140625" style="2" customWidth="1"/>
    <col min="15" max="15" width="3.421875" style="2" customWidth="1"/>
    <col min="16" max="16" width="10.421875" style="2" customWidth="1"/>
    <col min="17" max="17" width="2.421875" style="2" customWidth="1"/>
    <col min="18" max="18" width="8.7109375" style="2" customWidth="1"/>
    <col min="19" max="19" width="1.7109375" style="2" customWidth="1"/>
    <col min="20" max="20" width="9.00390625" style="2" customWidth="1"/>
    <col min="21" max="21" width="1.7109375" style="2" customWidth="1"/>
    <col min="22" max="22" width="11.8515625" style="2" customWidth="1"/>
    <col min="23" max="23" width="3.7109375" style="2" customWidth="1"/>
    <col min="24" max="24" width="10.57421875" style="2" customWidth="1"/>
    <col min="25" max="25" width="1.8515625" style="2" customWidth="1"/>
    <col min="26" max="26" width="0.9921875" style="2" customWidth="1"/>
    <col min="27" max="27" width="10.140625" style="2" customWidth="1"/>
    <col min="28" max="28" width="3.00390625" style="2" customWidth="1"/>
    <col min="29" max="29" width="4.28125" style="2" customWidth="1"/>
    <col min="30" max="30" width="3.421875" style="2" customWidth="1"/>
    <col min="31" max="31" width="46.421875" style="2" customWidth="1"/>
    <col min="32" max="32" width="5.8515625" style="7" customWidth="1"/>
    <col min="33" max="16384" width="9.140625" style="2" customWidth="1"/>
  </cols>
  <sheetData>
    <row r="1" spans="1:32" ht="30" customHeight="1">
      <c r="A1" s="1" t="s">
        <v>91</v>
      </c>
      <c r="AA1" s="3"/>
      <c r="AF1" s="4"/>
    </row>
    <row r="2" spans="1:31" ht="30" customHeight="1">
      <c r="A2" s="5" t="s">
        <v>92</v>
      </c>
      <c r="AC2" s="3"/>
      <c r="AE2" s="6"/>
    </row>
    <row r="3" spans="1:31" ht="9.75" customHeight="1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  <c r="AD3" s="11"/>
      <c r="AE3" s="11"/>
    </row>
    <row r="4" spans="1:31" ht="9.75" customHeight="1">
      <c r="A4" s="13"/>
      <c r="B4" s="14"/>
      <c r="C4" s="15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/>
      <c r="Z4" s="16"/>
      <c r="AA4" s="16"/>
      <c r="AB4" s="16"/>
      <c r="AC4" s="18"/>
      <c r="AD4" s="16"/>
      <c r="AE4" s="16"/>
    </row>
    <row r="5" spans="8:28" ht="25.5" customHeight="1">
      <c r="H5" s="38" t="s">
        <v>54</v>
      </c>
      <c r="I5" s="38"/>
      <c r="J5" s="38"/>
      <c r="K5" s="38"/>
      <c r="L5" s="38"/>
      <c r="M5" s="38"/>
      <c r="N5" s="37" t="s">
        <v>31</v>
      </c>
      <c r="O5" s="37"/>
      <c r="P5" s="38" t="s">
        <v>1</v>
      </c>
      <c r="Q5" s="38"/>
      <c r="R5" s="38"/>
      <c r="S5" s="38"/>
      <c r="T5" s="38"/>
      <c r="U5" s="38"/>
      <c r="V5" s="38"/>
      <c r="W5" s="38"/>
      <c r="X5" s="38"/>
      <c r="Y5" s="38"/>
      <c r="AA5" s="37" t="s">
        <v>5</v>
      </c>
      <c r="AB5" s="37"/>
    </row>
    <row r="6" spans="5:28" ht="25.5" customHeight="1">
      <c r="E6" s="7" t="s">
        <v>44</v>
      </c>
      <c r="F6" s="7"/>
      <c r="H6" s="39" t="s">
        <v>55</v>
      </c>
      <c r="I6" s="39"/>
      <c r="J6" s="39"/>
      <c r="K6" s="39"/>
      <c r="L6" s="39"/>
      <c r="M6" s="39"/>
      <c r="N6" s="37" t="s">
        <v>32</v>
      </c>
      <c r="O6" s="37"/>
      <c r="P6" s="39" t="s">
        <v>2</v>
      </c>
      <c r="Q6" s="39"/>
      <c r="R6" s="39"/>
      <c r="S6" s="39"/>
      <c r="T6" s="39"/>
      <c r="U6" s="39"/>
      <c r="V6" s="39"/>
      <c r="W6" s="39"/>
      <c r="X6" s="39"/>
      <c r="Y6" s="39"/>
      <c r="AA6" s="37" t="s">
        <v>8</v>
      </c>
      <c r="AB6" s="37"/>
    </row>
    <row r="7" spans="5:30" ht="25.5" customHeight="1">
      <c r="E7" s="34" t="s">
        <v>68</v>
      </c>
      <c r="F7" s="34"/>
      <c r="H7" s="38" t="s">
        <v>61</v>
      </c>
      <c r="I7" s="38"/>
      <c r="J7" s="38"/>
      <c r="K7" s="38"/>
      <c r="L7" s="37" t="s">
        <v>56</v>
      </c>
      <c r="M7" s="37"/>
      <c r="N7" s="37" t="s">
        <v>33</v>
      </c>
      <c r="O7" s="37"/>
      <c r="P7" s="38" t="s">
        <v>3</v>
      </c>
      <c r="Q7" s="38"/>
      <c r="R7" s="38" t="s">
        <v>10</v>
      </c>
      <c r="S7" s="38"/>
      <c r="T7" s="38" t="s">
        <v>10</v>
      </c>
      <c r="U7" s="38"/>
      <c r="V7" s="38" t="s">
        <v>4</v>
      </c>
      <c r="W7" s="38"/>
      <c r="X7" s="37" t="s">
        <v>3</v>
      </c>
      <c r="Y7" s="37"/>
      <c r="AA7" s="37" t="s">
        <v>13</v>
      </c>
      <c r="AB7" s="37"/>
      <c r="AC7" s="3"/>
      <c r="AD7" s="3"/>
    </row>
    <row r="8" spans="8:28" ht="25.5" customHeight="1">
      <c r="H8" s="39" t="s">
        <v>60</v>
      </c>
      <c r="I8" s="39"/>
      <c r="J8" s="39"/>
      <c r="K8" s="39"/>
      <c r="L8" s="37" t="s">
        <v>59</v>
      </c>
      <c r="M8" s="37"/>
      <c r="N8" s="37" t="s">
        <v>37</v>
      </c>
      <c r="O8" s="37"/>
      <c r="P8" s="37" t="s">
        <v>6</v>
      </c>
      <c r="Q8" s="37"/>
      <c r="R8" s="37" t="s">
        <v>15</v>
      </c>
      <c r="S8" s="37"/>
      <c r="T8" s="37" t="s">
        <v>16</v>
      </c>
      <c r="U8" s="37"/>
      <c r="V8" s="37" t="s">
        <v>7</v>
      </c>
      <c r="W8" s="37"/>
      <c r="X8" s="37" t="s">
        <v>12</v>
      </c>
      <c r="Y8" s="37"/>
      <c r="AA8" s="37" t="s">
        <v>19</v>
      </c>
      <c r="AB8" s="37"/>
    </row>
    <row r="9" spans="1:36" ht="25.5" customHeight="1">
      <c r="A9" s="37" t="s">
        <v>94</v>
      </c>
      <c r="B9" s="37"/>
      <c r="C9" s="37"/>
      <c r="D9" s="37"/>
      <c r="E9" s="7"/>
      <c r="F9" s="7"/>
      <c r="H9" s="38" t="s">
        <v>57</v>
      </c>
      <c r="I9" s="38"/>
      <c r="J9" s="37" t="s">
        <v>58</v>
      </c>
      <c r="K9" s="37"/>
      <c r="L9" s="37" t="s">
        <v>41</v>
      </c>
      <c r="M9" s="37"/>
      <c r="N9" s="37" t="s">
        <v>36</v>
      </c>
      <c r="O9" s="37"/>
      <c r="P9" s="37" t="s">
        <v>9</v>
      </c>
      <c r="Q9" s="37"/>
      <c r="R9" s="37" t="s">
        <v>21</v>
      </c>
      <c r="S9" s="37"/>
      <c r="T9" s="37" t="s">
        <v>22</v>
      </c>
      <c r="U9" s="37"/>
      <c r="V9" s="37" t="s">
        <v>11</v>
      </c>
      <c r="W9" s="37"/>
      <c r="X9" s="37" t="s">
        <v>18</v>
      </c>
      <c r="Y9" s="37"/>
      <c r="AA9" s="37" t="s">
        <v>24</v>
      </c>
      <c r="AB9" s="37"/>
      <c r="AC9" s="37" t="s">
        <v>93</v>
      </c>
      <c r="AD9" s="37"/>
      <c r="AE9" s="37"/>
      <c r="AG9" s="7"/>
      <c r="AH9" s="7"/>
      <c r="AI9" s="7"/>
      <c r="AJ9" s="7"/>
    </row>
    <row r="10" spans="5:28" ht="25.5" customHeight="1">
      <c r="E10" s="7"/>
      <c r="F10" s="7"/>
      <c r="H10" s="37" t="s">
        <v>40</v>
      </c>
      <c r="I10" s="37"/>
      <c r="J10" s="37" t="s">
        <v>62</v>
      </c>
      <c r="K10" s="37"/>
      <c r="L10" s="37" t="s">
        <v>42</v>
      </c>
      <c r="M10" s="37"/>
      <c r="N10" s="37" t="s">
        <v>34</v>
      </c>
      <c r="O10" s="37"/>
      <c r="P10" s="37" t="s">
        <v>38</v>
      </c>
      <c r="Q10" s="37"/>
      <c r="R10" s="37" t="s">
        <v>28</v>
      </c>
      <c r="S10" s="37"/>
      <c r="T10" s="37" t="s">
        <v>28</v>
      </c>
      <c r="U10" s="37"/>
      <c r="V10" s="37" t="s">
        <v>17</v>
      </c>
      <c r="W10" s="37"/>
      <c r="X10" s="37" t="s">
        <v>23</v>
      </c>
      <c r="Y10" s="37"/>
      <c r="AA10" s="37" t="s">
        <v>29</v>
      </c>
      <c r="AB10" s="37"/>
    </row>
    <row r="11" spans="5:27" ht="25.5" customHeight="1">
      <c r="E11" s="7"/>
      <c r="F11" s="7"/>
      <c r="H11" s="37" t="s">
        <v>14</v>
      </c>
      <c r="I11" s="37"/>
      <c r="J11" s="37" t="s">
        <v>14</v>
      </c>
      <c r="K11" s="37"/>
      <c r="L11" s="37" t="s">
        <v>43</v>
      </c>
      <c r="M11" s="37"/>
      <c r="N11" s="20"/>
      <c r="O11" s="20"/>
      <c r="P11" s="37" t="s">
        <v>27</v>
      </c>
      <c r="Q11" s="37"/>
      <c r="R11" s="20"/>
      <c r="S11" s="20"/>
      <c r="T11" s="20"/>
      <c r="U11" s="20"/>
      <c r="V11" s="37" t="s">
        <v>35</v>
      </c>
      <c r="W11" s="37"/>
      <c r="X11" s="37" t="s">
        <v>28</v>
      </c>
      <c r="Y11" s="37"/>
      <c r="AA11" s="20"/>
    </row>
    <row r="12" spans="8:25" ht="25.5" customHeight="1">
      <c r="H12" s="37" t="s">
        <v>25</v>
      </c>
      <c r="I12" s="37"/>
      <c r="J12" s="37" t="s">
        <v>20</v>
      </c>
      <c r="K12" s="37"/>
      <c r="L12" s="37" t="s">
        <v>45</v>
      </c>
      <c r="M12" s="37"/>
      <c r="N12" s="20"/>
      <c r="O12" s="20"/>
      <c r="P12" s="37" t="s">
        <v>30</v>
      </c>
      <c r="Q12" s="37"/>
      <c r="R12" s="20"/>
      <c r="S12" s="20"/>
      <c r="T12" s="20"/>
      <c r="U12" s="20"/>
      <c r="V12" s="37" t="s">
        <v>39</v>
      </c>
      <c r="W12" s="37"/>
      <c r="X12" s="20"/>
      <c r="Y12" s="20"/>
    </row>
    <row r="13" spans="5:25" ht="25.5" customHeight="1">
      <c r="E13" s="7"/>
      <c r="F13" s="7"/>
      <c r="H13" s="37" t="s">
        <v>26</v>
      </c>
      <c r="I13" s="37"/>
      <c r="J13" s="37" t="s">
        <v>63</v>
      </c>
      <c r="K13" s="37"/>
      <c r="L13" s="20"/>
      <c r="M13" s="20"/>
      <c r="N13" s="20"/>
      <c r="O13" s="20"/>
      <c r="P13" s="38" t="s">
        <v>28</v>
      </c>
      <c r="Q13" s="38"/>
      <c r="R13" s="20"/>
      <c r="S13" s="20"/>
      <c r="T13" s="20"/>
      <c r="U13" s="20"/>
      <c r="V13" s="38" t="s">
        <v>28</v>
      </c>
      <c r="W13" s="38"/>
      <c r="X13" s="20"/>
      <c r="Y13" s="20"/>
    </row>
    <row r="14" spans="1:32" s="25" customFormat="1" ht="9.75" customHeight="1">
      <c r="A14" s="21"/>
      <c r="B14" s="22"/>
      <c r="C14" s="12"/>
      <c r="D14" s="22"/>
      <c r="E14" s="21"/>
      <c r="F14" s="21"/>
      <c r="G14" s="22"/>
      <c r="H14" s="23"/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1"/>
      <c r="AB14" s="22"/>
      <c r="AC14" s="22"/>
      <c r="AD14" s="22"/>
      <c r="AE14" s="22"/>
      <c r="AF14" s="24"/>
    </row>
    <row r="15" spans="1:32" s="3" customFormat="1" ht="9.75" customHeight="1">
      <c r="A15" s="26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F15" s="26"/>
    </row>
    <row r="16" spans="1:32" s="3" customFormat="1" ht="31.5" customHeight="1">
      <c r="A16" s="3" t="s">
        <v>90</v>
      </c>
      <c r="D16" s="3" t="s">
        <v>0</v>
      </c>
      <c r="E16" s="31">
        <v>77374.39</v>
      </c>
      <c r="H16" s="31">
        <v>25090.86</v>
      </c>
      <c r="J16" s="31">
        <v>2286.5</v>
      </c>
      <c r="L16" s="31">
        <v>2274.56</v>
      </c>
      <c r="N16" s="31">
        <v>14692.82</v>
      </c>
      <c r="P16" s="31">
        <v>6629.16</v>
      </c>
      <c r="R16" s="31">
        <v>8303.77</v>
      </c>
      <c r="T16" s="31">
        <v>1204.6</v>
      </c>
      <c r="V16" s="31">
        <v>7950.22</v>
      </c>
      <c r="X16" s="31">
        <v>4352.24</v>
      </c>
      <c r="Z16" s="30"/>
      <c r="AA16" s="31">
        <v>4589.64</v>
      </c>
      <c r="AC16" s="3" t="s">
        <v>73</v>
      </c>
      <c r="AF16" s="26"/>
    </row>
    <row r="17" spans="5:32" s="3" customFormat="1" ht="12" customHeight="1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F17" s="26"/>
    </row>
    <row r="18" spans="2:32" s="3" customFormat="1" ht="25.5" customHeight="1">
      <c r="B18" s="3" t="s">
        <v>64</v>
      </c>
      <c r="E18" s="31" t="s">
        <v>0</v>
      </c>
      <c r="P18" s="29"/>
      <c r="R18" s="29"/>
      <c r="T18" s="29"/>
      <c r="V18" s="29"/>
      <c r="X18" s="29"/>
      <c r="Z18" s="30"/>
      <c r="AA18" s="29"/>
      <c r="AD18" s="3" t="s">
        <v>67</v>
      </c>
      <c r="AF18" s="26"/>
    </row>
    <row r="19" spans="1:32" s="3" customFormat="1" ht="25.5" customHeight="1">
      <c r="A19" s="26"/>
      <c r="C19" s="2" t="s">
        <v>77</v>
      </c>
      <c r="D19" s="3" t="s">
        <v>0</v>
      </c>
      <c r="E19" s="31">
        <v>7783.56</v>
      </c>
      <c r="H19" s="35">
        <v>681.12</v>
      </c>
      <c r="J19" s="35" t="s">
        <v>95</v>
      </c>
      <c r="L19" s="35">
        <v>556.39</v>
      </c>
      <c r="N19" s="35">
        <v>2367.53</v>
      </c>
      <c r="P19" s="35">
        <v>1893.61</v>
      </c>
      <c r="R19" s="35" t="s">
        <v>95</v>
      </c>
      <c r="T19" s="35" t="s">
        <v>95</v>
      </c>
      <c r="V19" s="35">
        <v>688</v>
      </c>
      <c r="X19" s="35">
        <v>380.44</v>
      </c>
      <c r="Z19" s="30"/>
      <c r="AA19" s="35">
        <v>1216.48</v>
      </c>
      <c r="AE19" s="2" t="s">
        <v>48</v>
      </c>
      <c r="AF19" s="26"/>
    </row>
    <row r="20" spans="2:31" ht="25.5" customHeight="1">
      <c r="B20" s="3"/>
      <c r="C20" s="2" t="s">
        <v>78</v>
      </c>
      <c r="D20" s="3" t="s">
        <v>0</v>
      </c>
      <c r="E20" s="31">
        <v>1404.65</v>
      </c>
      <c r="H20" s="35" t="s">
        <v>95</v>
      </c>
      <c r="J20" s="35" t="s">
        <v>95</v>
      </c>
      <c r="L20" s="35" t="s">
        <v>95</v>
      </c>
      <c r="N20" s="35" t="s">
        <v>95</v>
      </c>
      <c r="P20" s="35">
        <v>291.25</v>
      </c>
      <c r="R20" s="35">
        <v>867.59</v>
      </c>
      <c r="T20" s="35" t="s">
        <v>95</v>
      </c>
      <c r="V20" s="35" t="s">
        <v>95</v>
      </c>
      <c r="X20" s="35" t="s">
        <v>95</v>
      </c>
      <c r="Z20" s="20"/>
      <c r="AA20" s="35">
        <v>245.81</v>
      </c>
      <c r="AC20" s="3"/>
      <c r="AD20" s="3"/>
      <c r="AE20" s="2" t="s">
        <v>49</v>
      </c>
    </row>
    <row r="21" spans="2:31" ht="25.5" customHeight="1">
      <c r="B21" s="3"/>
      <c r="C21" s="2" t="s">
        <v>79</v>
      </c>
      <c r="D21" s="3" t="s">
        <v>0</v>
      </c>
      <c r="E21" s="31">
        <v>42660.11</v>
      </c>
      <c r="H21" s="35">
        <v>13106.08</v>
      </c>
      <c r="J21" s="35">
        <v>1917.12</v>
      </c>
      <c r="L21" s="35">
        <v>822.87</v>
      </c>
      <c r="N21" s="35">
        <v>6026.11</v>
      </c>
      <c r="P21" s="35">
        <v>4744.14</v>
      </c>
      <c r="R21" s="35">
        <v>5169.24</v>
      </c>
      <c r="T21" s="35">
        <v>823.81</v>
      </c>
      <c r="V21" s="35">
        <v>4359.5</v>
      </c>
      <c r="X21" s="35">
        <v>3360.34</v>
      </c>
      <c r="Z21" s="20"/>
      <c r="AA21" s="35">
        <v>2330.9</v>
      </c>
      <c r="AC21" s="3"/>
      <c r="AD21" s="3"/>
      <c r="AE21" s="2" t="s">
        <v>50</v>
      </c>
    </row>
    <row r="22" spans="2:31" ht="27" customHeight="1">
      <c r="B22" s="3"/>
      <c r="C22" s="2" t="s">
        <v>80</v>
      </c>
      <c r="D22" s="3" t="s">
        <v>0</v>
      </c>
      <c r="E22" s="31">
        <v>12094.89</v>
      </c>
      <c r="H22" s="35">
        <v>3766.61</v>
      </c>
      <c r="J22" s="35" t="s">
        <v>95</v>
      </c>
      <c r="L22" s="35">
        <v>556.39</v>
      </c>
      <c r="N22" s="35">
        <v>6822.45</v>
      </c>
      <c r="P22" s="35" t="s">
        <v>95</v>
      </c>
      <c r="R22" s="35">
        <v>424.85</v>
      </c>
      <c r="T22" s="35" t="s">
        <v>95</v>
      </c>
      <c r="V22" s="35">
        <v>524.59</v>
      </c>
      <c r="X22" s="35" t="s">
        <v>95</v>
      </c>
      <c r="Z22" s="20"/>
      <c r="AA22" s="35" t="s">
        <v>95</v>
      </c>
      <c r="AC22" s="3"/>
      <c r="AD22" s="3"/>
      <c r="AE22" s="2" t="s">
        <v>51</v>
      </c>
    </row>
    <row r="23" spans="2:31" ht="27" customHeight="1">
      <c r="B23" s="3"/>
      <c r="C23" s="2" t="s">
        <v>47</v>
      </c>
      <c r="D23" s="3" t="s">
        <v>0</v>
      </c>
      <c r="E23" s="31">
        <v>22722.79</v>
      </c>
      <c r="H23" s="35">
        <v>15329.73</v>
      </c>
      <c r="J23" s="35">
        <v>369.39</v>
      </c>
      <c r="L23" s="35">
        <v>548.19</v>
      </c>
      <c r="N23" s="35">
        <v>1244.26</v>
      </c>
      <c r="P23" s="35">
        <v>1072.78</v>
      </c>
      <c r="R23" s="35">
        <v>1109.81</v>
      </c>
      <c r="T23" s="35" t="s">
        <v>95</v>
      </c>
      <c r="V23" s="35">
        <v>1271.14</v>
      </c>
      <c r="X23" s="35" t="s">
        <v>95</v>
      </c>
      <c r="Z23" s="20"/>
      <c r="AA23" s="35">
        <v>1777.49</v>
      </c>
      <c r="AC23" s="3"/>
      <c r="AD23" s="3"/>
      <c r="AE23" s="32" t="s">
        <v>52</v>
      </c>
    </row>
    <row r="24" spans="2:31" ht="27" customHeight="1">
      <c r="B24" s="3"/>
      <c r="C24" s="2" t="s">
        <v>81</v>
      </c>
      <c r="D24" s="3" t="s">
        <v>0</v>
      </c>
      <c r="E24" s="31" t="s">
        <v>95</v>
      </c>
      <c r="H24" s="35" t="s">
        <v>95</v>
      </c>
      <c r="J24" s="35" t="s">
        <v>95</v>
      </c>
      <c r="L24" s="35" t="s">
        <v>95</v>
      </c>
      <c r="N24" s="35" t="s">
        <v>95</v>
      </c>
      <c r="P24" s="35" t="s">
        <v>95</v>
      </c>
      <c r="R24" s="35" t="s">
        <v>95</v>
      </c>
      <c r="T24" s="35" t="s">
        <v>95</v>
      </c>
      <c r="V24" s="35" t="s">
        <v>95</v>
      </c>
      <c r="X24" s="35" t="s">
        <v>95</v>
      </c>
      <c r="Z24" s="20"/>
      <c r="AA24" s="35" t="s">
        <v>95</v>
      </c>
      <c r="AC24" s="3"/>
      <c r="AD24" s="3"/>
      <c r="AE24" s="32" t="s">
        <v>53</v>
      </c>
    </row>
    <row r="25" spans="4:32" s="3" customFormat="1" ht="10.5" customHeight="1">
      <c r="D25" s="3" t="s">
        <v>0</v>
      </c>
      <c r="E25" s="31" t="s">
        <v>0</v>
      </c>
      <c r="H25" s="35" t="s">
        <v>0</v>
      </c>
      <c r="J25" s="35" t="s">
        <v>0</v>
      </c>
      <c r="L25" s="35" t="s">
        <v>0</v>
      </c>
      <c r="N25" s="35" t="s">
        <v>0</v>
      </c>
      <c r="P25" s="35" t="s">
        <v>0</v>
      </c>
      <c r="R25" s="35" t="s">
        <v>0</v>
      </c>
      <c r="T25" s="35" t="s">
        <v>0</v>
      </c>
      <c r="V25" s="35" t="s">
        <v>0</v>
      </c>
      <c r="X25" s="35" t="s">
        <v>0</v>
      </c>
      <c r="Z25" s="30"/>
      <c r="AA25" s="35" t="s">
        <v>0</v>
      </c>
      <c r="AF25" s="26"/>
    </row>
    <row r="26" spans="2:32" s="3" customFormat="1" ht="27.75" customHeight="1">
      <c r="B26" s="3" t="s">
        <v>65</v>
      </c>
      <c r="E26" s="31" t="s">
        <v>0</v>
      </c>
      <c r="H26" s="35" t="s">
        <v>0</v>
      </c>
      <c r="J26" s="35" t="s">
        <v>0</v>
      </c>
      <c r="L26" s="35" t="s">
        <v>0</v>
      </c>
      <c r="N26" s="35" t="s">
        <v>0</v>
      </c>
      <c r="P26" s="35" t="s">
        <v>0</v>
      </c>
      <c r="R26" s="35" t="s">
        <v>0</v>
      </c>
      <c r="T26" s="35" t="s">
        <v>0</v>
      </c>
      <c r="V26" s="35" t="s">
        <v>0</v>
      </c>
      <c r="X26" s="35" t="s">
        <v>0</v>
      </c>
      <c r="Z26" s="30"/>
      <c r="AA26" s="35" t="s">
        <v>0</v>
      </c>
      <c r="AD26" s="3" t="s">
        <v>66</v>
      </c>
      <c r="AF26" s="26"/>
    </row>
    <row r="27" spans="1:32" s="3" customFormat="1" ht="25.5" customHeight="1">
      <c r="A27" s="26"/>
      <c r="B27" s="2"/>
      <c r="C27" s="2" t="s">
        <v>82</v>
      </c>
      <c r="D27" s="3" t="s">
        <v>0</v>
      </c>
      <c r="E27" s="31">
        <v>343.48</v>
      </c>
      <c r="H27" s="35" t="s">
        <v>95</v>
      </c>
      <c r="J27" s="35" t="s">
        <v>95</v>
      </c>
      <c r="L27" s="35" t="s">
        <v>95</v>
      </c>
      <c r="N27" s="35" t="s">
        <v>95</v>
      </c>
      <c r="P27" s="35" t="s">
        <v>95</v>
      </c>
      <c r="R27" s="35">
        <v>343.48</v>
      </c>
      <c r="T27" s="35" t="s">
        <v>95</v>
      </c>
      <c r="V27" s="35" t="s">
        <v>95</v>
      </c>
      <c r="X27" s="35" t="s">
        <v>95</v>
      </c>
      <c r="Z27" s="30"/>
      <c r="AA27" s="35" t="s">
        <v>95</v>
      </c>
      <c r="AC27" s="2"/>
      <c r="AD27" s="2"/>
      <c r="AE27" s="2" t="s">
        <v>48</v>
      </c>
      <c r="AF27" s="26"/>
    </row>
    <row r="28" spans="3:31" ht="25.5" customHeight="1">
      <c r="C28" s="2" t="s">
        <v>83</v>
      </c>
      <c r="D28" s="3" t="s">
        <v>0</v>
      </c>
      <c r="E28" s="31">
        <v>279.14</v>
      </c>
      <c r="H28" s="35" t="s">
        <v>95</v>
      </c>
      <c r="J28" s="35" t="s">
        <v>95</v>
      </c>
      <c r="L28" s="35" t="s">
        <v>95</v>
      </c>
      <c r="N28" s="35" t="s">
        <v>95</v>
      </c>
      <c r="P28" s="35" t="s">
        <v>95</v>
      </c>
      <c r="R28" s="35" t="s">
        <v>95</v>
      </c>
      <c r="T28" s="35" t="s">
        <v>95</v>
      </c>
      <c r="V28" s="35">
        <v>279.14</v>
      </c>
      <c r="X28" s="35" t="s">
        <v>95</v>
      </c>
      <c r="Z28" s="20"/>
      <c r="AA28" s="35" t="s">
        <v>95</v>
      </c>
      <c r="AE28" s="2" t="s">
        <v>49</v>
      </c>
    </row>
    <row r="29" spans="3:31" ht="25.5" customHeight="1">
      <c r="C29" s="2" t="s">
        <v>46</v>
      </c>
      <c r="D29" s="3" t="s">
        <v>0</v>
      </c>
      <c r="E29" s="31">
        <v>10727.76</v>
      </c>
      <c r="H29" s="35">
        <v>1408.94</v>
      </c>
      <c r="J29" s="35" t="s">
        <v>95</v>
      </c>
      <c r="L29" s="35">
        <v>347.12</v>
      </c>
      <c r="N29" s="35">
        <v>1720.43</v>
      </c>
      <c r="P29" s="35">
        <v>774.09</v>
      </c>
      <c r="R29" s="35">
        <v>2541.26</v>
      </c>
      <c r="T29" s="35">
        <v>380.8</v>
      </c>
      <c r="V29" s="35">
        <v>1910.72</v>
      </c>
      <c r="X29" s="35">
        <v>1136.06</v>
      </c>
      <c r="Z29" s="20"/>
      <c r="AA29" s="35">
        <v>508.34</v>
      </c>
      <c r="AE29" s="2" t="s">
        <v>50</v>
      </c>
    </row>
    <row r="30" spans="3:31" ht="25.5" customHeight="1">
      <c r="C30" s="2" t="s">
        <v>84</v>
      </c>
      <c r="D30" s="3" t="s">
        <v>0</v>
      </c>
      <c r="E30" s="31">
        <v>2361.53</v>
      </c>
      <c r="H30" s="35" t="s">
        <v>95</v>
      </c>
      <c r="J30" s="35" t="s">
        <v>95</v>
      </c>
      <c r="L30" s="35" t="s">
        <v>95</v>
      </c>
      <c r="N30" s="35">
        <v>1363.07</v>
      </c>
      <c r="P30" s="35" t="s">
        <v>95</v>
      </c>
      <c r="R30" s="35">
        <v>490.12</v>
      </c>
      <c r="T30" s="35" t="s">
        <v>95</v>
      </c>
      <c r="V30" s="35" t="s">
        <v>95</v>
      </c>
      <c r="X30" s="35" t="s">
        <v>95</v>
      </c>
      <c r="Z30" s="20"/>
      <c r="AA30" s="35">
        <v>508.34</v>
      </c>
      <c r="AE30" s="2" t="s">
        <v>51</v>
      </c>
    </row>
    <row r="31" spans="3:31" ht="25.5" customHeight="1">
      <c r="C31" s="2" t="s">
        <v>85</v>
      </c>
      <c r="D31" s="3" t="s">
        <v>0</v>
      </c>
      <c r="E31" s="31">
        <v>1197.02</v>
      </c>
      <c r="H31" s="35">
        <v>393.29</v>
      </c>
      <c r="J31" s="35" t="s">
        <v>95</v>
      </c>
      <c r="L31" s="35" t="s">
        <v>95</v>
      </c>
      <c r="N31" s="35" t="s">
        <v>95</v>
      </c>
      <c r="P31" s="35">
        <v>524.59</v>
      </c>
      <c r="R31" s="35" t="s">
        <v>95</v>
      </c>
      <c r="T31" s="35" t="s">
        <v>95</v>
      </c>
      <c r="V31" s="35">
        <v>279.14</v>
      </c>
      <c r="X31" s="35" t="s">
        <v>95</v>
      </c>
      <c r="Z31" s="20"/>
      <c r="AA31" s="35" t="s">
        <v>95</v>
      </c>
      <c r="AC31" s="32"/>
      <c r="AD31" s="32"/>
      <c r="AE31" s="32" t="s">
        <v>52</v>
      </c>
    </row>
    <row r="32" spans="3:31" ht="25.5" customHeight="1">
      <c r="C32" s="2" t="s">
        <v>86</v>
      </c>
      <c r="D32" s="3" t="s">
        <v>0</v>
      </c>
      <c r="E32" s="33" t="s">
        <v>95</v>
      </c>
      <c r="H32" s="36" t="s">
        <v>95</v>
      </c>
      <c r="J32" s="36" t="s">
        <v>95</v>
      </c>
      <c r="L32" s="36" t="s">
        <v>95</v>
      </c>
      <c r="N32" s="36" t="s">
        <v>95</v>
      </c>
      <c r="P32" s="36" t="s">
        <v>95</v>
      </c>
      <c r="R32" s="36" t="s">
        <v>95</v>
      </c>
      <c r="T32" s="36" t="s">
        <v>95</v>
      </c>
      <c r="V32" s="36" t="s">
        <v>95</v>
      </c>
      <c r="X32" s="36" t="s">
        <v>95</v>
      </c>
      <c r="Z32" s="20"/>
      <c r="AA32" s="36" t="s">
        <v>95</v>
      </c>
      <c r="AC32" s="32"/>
      <c r="AD32" s="32"/>
      <c r="AE32" s="32" t="s">
        <v>53</v>
      </c>
    </row>
    <row r="33" spans="4:31" ht="10.5" customHeight="1">
      <c r="D33" s="3"/>
      <c r="E33" s="33"/>
      <c r="H33" s="33"/>
      <c r="J33" s="20"/>
      <c r="L33" s="33"/>
      <c r="N33" s="33"/>
      <c r="P33" s="33"/>
      <c r="R33" s="33"/>
      <c r="T33" s="33"/>
      <c r="V33" s="33"/>
      <c r="X33" s="33"/>
      <c r="Z33" s="20"/>
      <c r="AA33" s="33"/>
      <c r="AC33" s="32"/>
      <c r="AD33" s="32"/>
      <c r="AE33" s="32"/>
    </row>
    <row r="34" spans="2:31" ht="27" customHeight="1">
      <c r="B34" s="3" t="s">
        <v>69</v>
      </c>
      <c r="D34" s="3"/>
      <c r="Z34" s="20"/>
      <c r="AA34" s="33"/>
      <c r="AC34" s="32"/>
      <c r="AD34" s="3" t="s">
        <v>70</v>
      </c>
      <c r="AE34" s="32"/>
    </row>
    <row r="35" spans="3:31" ht="27" customHeight="1">
      <c r="C35" s="2" t="s">
        <v>87</v>
      </c>
      <c r="D35" s="3" t="s">
        <v>0</v>
      </c>
      <c r="E35" s="35">
        <v>62973.8</v>
      </c>
      <c r="H35" s="35">
        <v>23288.63</v>
      </c>
      <c r="J35" s="35">
        <v>2286.5</v>
      </c>
      <c r="L35" s="35">
        <v>1927.44</v>
      </c>
      <c r="N35" s="35">
        <v>11609.32</v>
      </c>
      <c r="P35" s="35">
        <v>5330.48</v>
      </c>
      <c r="R35" s="35">
        <v>4928.9</v>
      </c>
      <c r="T35" s="35">
        <v>823.81</v>
      </c>
      <c r="V35" s="35">
        <v>5481.23</v>
      </c>
      <c r="X35" s="35">
        <v>3216.19</v>
      </c>
      <c r="Z35" s="20"/>
      <c r="AA35" s="35">
        <v>4081.3</v>
      </c>
      <c r="AC35" s="32"/>
      <c r="AD35" s="32"/>
      <c r="AE35" s="2" t="s">
        <v>74</v>
      </c>
    </row>
    <row r="36" spans="3:31" ht="27" customHeight="1">
      <c r="C36" s="2" t="s">
        <v>88</v>
      </c>
      <c r="D36" s="3" t="s">
        <v>0</v>
      </c>
      <c r="E36" s="35">
        <v>7451.5</v>
      </c>
      <c r="H36" s="35">
        <v>485.85</v>
      </c>
      <c r="J36" s="35" t="s">
        <v>95</v>
      </c>
      <c r="L36" s="35">
        <v>347.12</v>
      </c>
      <c r="N36" s="35">
        <v>2097.47</v>
      </c>
      <c r="P36" s="35" t="s">
        <v>95</v>
      </c>
      <c r="R36" s="35">
        <v>1109.74</v>
      </c>
      <c r="T36" s="35">
        <v>380.8</v>
      </c>
      <c r="V36" s="35">
        <v>1910.72</v>
      </c>
      <c r="X36" s="35">
        <v>611.46</v>
      </c>
      <c r="Z36" s="20"/>
      <c r="AA36" s="35">
        <v>508.34</v>
      </c>
      <c r="AC36" s="32"/>
      <c r="AD36" s="32"/>
      <c r="AE36" s="2" t="s">
        <v>75</v>
      </c>
    </row>
    <row r="37" spans="3:31" ht="27" customHeight="1">
      <c r="C37" s="2" t="s">
        <v>89</v>
      </c>
      <c r="D37" s="3" t="s">
        <v>0</v>
      </c>
      <c r="E37" s="35">
        <v>6949.08</v>
      </c>
      <c r="H37" s="35">
        <v>1316.39</v>
      </c>
      <c r="J37" s="35" t="s">
        <v>95</v>
      </c>
      <c r="L37" s="35" t="s">
        <v>95</v>
      </c>
      <c r="N37" s="35">
        <v>986.03</v>
      </c>
      <c r="P37" s="35">
        <v>1298.68</v>
      </c>
      <c r="R37" s="35">
        <v>2265.12</v>
      </c>
      <c r="T37" s="35" t="s">
        <v>95</v>
      </c>
      <c r="V37" s="35">
        <v>558.27</v>
      </c>
      <c r="X37" s="35">
        <v>524.59</v>
      </c>
      <c r="Z37" s="20"/>
      <c r="AA37" s="35" t="s">
        <v>95</v>
      </c>
      <c r="AC37" s="32"/>
      <c r="AD37" s="32"/>
      <c r="AE37" s="2" t="s">
        <v>76</v>
      </c>
    </row>
    <row r="38" spans="1:31" ht="9.75" customHeight="1">
      <c r="A38" s="1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ht="7.5" customHeight="1"/>
    <row r="40" spans="3:32" ht="24.75" customHeight="1">
      <c r="C40" s="2" t="s">
        <v>71</v>
      </c>
      <c r="V40" s="2" t="s">
        <v>72</v>
      </c>
      <c r="AF40" s="2"/>
    </row>
    <row r="41" spans="1:35" ht="25.5" customHeight="1">
      <c r="A41" s="3"/>
      <c r="C41" s="32"/>
      <c r="F41" s="20"/>
      <c r="G41" s="20"/>
      <c r="H41" s="20"/>
      <c r="I41" s="20"/>
      <c r="J41" s="20"/>
      <c r="K41" s="20"/>
      <c r="L41" s="20"/>
      <c r="M41" s="32"/>
      <c r="N41" s="20"/>
      <c r="O41" s="20"/>
      <c r="P41" s="20"/>
      <c r="Q41" s="20"/>
      <c r="R41" s="20"/>
      <c r="S41" s="20"/>
      <c r="T41" s="20"/>
      <c r="V41" s="32"/>
      <c r="X41" s="20"/>
      <c r="Y41" s="20"/>
      <c r="Z41" s="20"/>
      <c r="AA41" s="20"/>
      <c r="AB41" s="20"/>
      <c r="AF41" s="2"/>
      <c r="AI41" s="7"/>
    </row>
    <row r="42" ht="21">
      <c r="E42" s="40">
        <f>E35*100/77374</f>
        <v>81.38883862796288</v>
      </c>
    </row>
    <row r="43" ht="21">
      <c r="E43" s="40">
        <f>E36*100/77374</f>
        <v>9.630496032258899</v>
      </c>
    </row>
    <row r="44" ht="21">
      <c r="E44" s="40">
        <f>E37*100/77374</f>
        <v>8.981156460826634</v>
      </c>
    </row>
    <row r="52" ht="21">
      <c r="AF52" s="4"/>
    </row>
  </sheetData>
  <sheetProtection/>
  <mergeCells count="63">
    <mergeCell ref="V7:W7"/>
    <mergeCell ref="N7:O7"/>
    <mergeCell ref="P7:Q7"/>
    <mergeCell ref="R7:S7"/>
    <mergeCell ref="T7:U7"/>
    <mergeCell ref="AC9:AE9"/>
    <mergeCell ref="N8:O8"/>
    <mergeCell ref="P8:Q8"/>
    <mergeCell ref="R8:S8"/>
    <mergeCell ref="V9:W9"/>
    <mergeCell ref="H5:M5"/>
    <mergeCell ref="N5:O5"/>
    <mergeCell ref="P5:Y5"/>
    <mergeCell ref="H6:M6"/>
    <mergeCell ref="A9:D9"/>
    <mergeCell ref="X7:Y7"/>
    <mergeCell ref="N6:O6"/>
    <mergeCell ref="P6:Y6"/>
    <mergeCell ref="H7:K7"/>
    <mergeCell ref="L7:M7"/>
    <mergeCell ref="P9:Q9"/>
    <mergeCell ref="R9:S9"/>
    <mergeCell ref="T9:U9"/>
    <mergeCell ref="V12:W12"/>
    <mergeCell ref="H11:I11"/>
    <mergeCell ref="J11:K11"/>
    <mergeCell ref="T8:U8"/>
    <mergeCell ref="P11:Q11"/>
    <mergeCell ref="H10:I10"/>
    <mergeCell ref="J10:K10"/>
    <mergeCell ref="L10:M10"/>
    <mergeCell ref="H8:K8"/>
    <mergeCell ref="L8:M8"/>
    <mergeCell ref="N10:O10"/>
    <mergeCell ref="P10:Q10"/>
    <mergeCell ref="L11:M11"/>
    <mergeCell ref="H13:I13"/>
    <mergeCell ref="J13:K13"/>
    <mergeCell ref="P13:Q13"/>
    <mergeCell ref="H12:I12"/>
    <mergeCell ref="J12:K12"/>
    <mergeCell ref="L12:M12"/>
    <mergeCell ref="P12:Q12"/>
    <mergeCell ref="V13:W13"/>
    <mergeCell ref="AA5:AB5"/>
    <mergeCell ref="AA6:AB6"/>
    <mergeCell ref="AA7:AB7"/>
    <mergeCell ref="AA8:AB8"/>
    <mergeCell ref="AA9:AB9"/>
    <mergeCell ref="AA10:AB10"/>
    <mergeCell ref="V10:W10"/>
    <mergeCell ref="V11:W11"/>
    <mergeCell ref="X11:Y11"/>
    <mergeCell ref="X10:Y10"/>
    <mergeCell ref="V8:W8"/>
    <mergeCell ref="X8:Y8"/>
    <mergeCell ref="H9:I9"/>
    <mergeCell ref="J9:K9"/>
    <mergeCell ref="L9:M9"/>
    <mergeCell ref="X9:Y9"/>
    <mergeCell ref="R10:S10"/>
    <mergeCell ref="T10:U10"/>
    <mergeCell ref="N9:O9"/>
  </mergeCells>
  <printOptions/>
  <pageMargins left="0.5905511811023623" right="0.3937007874015748" top="0.5905511811023623" bottom="0.3937007874015748" header="0.3937007874015748" footer="0.31496062992125984"/>
  <pageSetup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NSOCHTBURI1</cp:lastModifiedBy>
  <cp:lastPrinted>2014-04-21T08:25:41Z</cp:lastPrinted>
  <dcterms:created xsi:type="dcterms:W3CDTF">1998-11-02T07:08:52Z</dcterms:created>
  <dcterms:modified xsi:type="dcterms:W3CDTF">2014-08-09T18:03:17Z</dcterms:modified>
  <cp:category/>
  <cp:version/>
  <cp:contentType/>
  <cp:contentStatus/>
</cp:coreProperties>
</file>