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2.8" sheetId="1" r:id="rId1"/>
  </sheets>
  <definedNames>
    <definedName name="_xlnm.Print_Area" localSheetId="0">'T-2.8'!$A$1:$N$32</definedName>
  </definedNames>
  <calcPr calcId="124519"/>
</workbook>
</file>

<file path=xl/calcChain.xml><?xml version="1.0" encoding="utf-8"?>
<calcChain xmlns="http://schemas.openxmlformats.org/spreadsheetml/2006/main">
  <c r="H11" i="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1"/>
  <c r="I21"/>
  <c r="J21"/>
  <c r="H22"/>
  <c r="I22"/>
  <c r="J22"/>
  <c r="H23"/>
  <c r="I23"/>
  <c r="J23"/>
  <c r="H24"/>
  <c r="I24"/>
  <c r="J24"/>
  <c r="H26"/>
  <c r="I26"/>
  <c r="J26"/>
</calcChain>
</file>

<file path=xl/sharedStrings.xml><?xml version="1.0" encoding="utf-8"?>
<sst xmlns="http://schemas.openxmlformats.org/spreadsheetml/2006/main" count="58" uniqueCount="36">
  <si>
    <t xml:space="preserve">    Source:   The  Labour Force Survey: 2012 - 2015 , Provincial level ,  National Statistical Office</t>
  </si>
  <si>
    <t xml:space="preserve">        ที่มา:   การสำรวจภาวะการทำงานของประชากร พ.ศ. 2555 - 2558  ระดับจังหวัด  สำนักงานสถิติแห่งชาติ</t>
  </si>
  <si>
    <t xml:space="preserve">  Unemployment rate = (Unemployment /total labour force) x 100.</t>
  </si>
  <si>
    <t xml:space="preserve">     Note:   </t>
  </si>
  <si>
    <t xml:space="preserve">  อัตราการว่างงาน = (ผู้ไม่มีงานทำ/กำลังแรงงานรวม) x 100</t>
  </si>
  <si>
    <t>หมายเหตุ:</t>
  </si>
  <si>
    <t>Quarter 1</t>
  </si>
  <si>
    <t xml:space="preserve">           ไตรมาสที่ 1 </t>
  </si>
  <si>
    <t>2015</t>
  </si>
  <si>
    <t>Quarter 4</t>
  </si>
  <si>
    <t xml:space="preserve">           ไตรมาสที่ 4 </t>
  </si>
  <si>
    <t>Quarter 3</t>
  </si>
  <si>
    <t xml:space="preserve">           ไตรมาสที่ 3 </t>
  </si>
  <si>
    <t>Quarter 2</t>
  </si>
  <si>
    <t xml:space="preserve">           ไตรมาสที่ 2 </t>
  </si>
  <si>
    <t>2014</t>
  </si>
  <si>
    <t xml:space="preserve">           ไตรมาสที่ 4</t>
  </si>
  <si>
    <t xml:space="preserve">           ไตรมาสที่ 1</t>
  </si>
  <si>
    <t>2013</t>
  </si>
  <si>
    <t>2012</t>
  </si>
  <si>
    <t>Female</t>
  </si>
  <si>
    <t>Male</t>
  </si>
  <si>
    <t>Total</t>
  </si>
  <si>
    <t>หญิง</t>
  </si>
  <si>
    <t>ชาย</t>
  </si>
  <si>
    <t>รวม</t>
  </si>
  <si>
    <r>
      <t xml:space="preserve">Unemployment rate </t>
    </r>
    <r>
      <rPr>
        <sz val="11"/>
        <rFont val="TH SarabunPSK"/>
        <family val="2"/>
      </rPr>
      <t>(%)</t>
    </r>
  </si>
  <si>
    <t>Unemployed</t>
  </si>
  <si>
    <t>Year</t>
  </si>
  <si>
    <t>อัตราการว่างงาน</t>
  </si>
  <si>
    <t xml:space="preserve">ผู้ว่างงาน  </t>
  </si>
  <si>
    <t>ปี</t>
  </si>
  <si>
    <t>Unemployed and Unemployment Rate by Sex and Quarterly: 2012 - 2015</t>
  </si>
  <si>
    <t>Table</t>
  </si>
  <si>
    <t>ผู้ว่างงาน และอัตราการว่างงาน จำแนกตามเพศ เป็นรายไตรมาส พ.ศ. 2555 - 2558</t>
  </si>
  <si>
    <t xml:space="preserve">ตาราง  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</si>
</sst>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0">
    <font>
      <sz val="14"/>
      <name val="Cordia New"/>
      <charset val="222"/>
    </font>
    <font>
      <sz val="14"/>
      <name val="TH SarabunPSK"/>
      <family val="2"/>
    </font>
    <font>
      <sz val="10"/>
      <color theme="0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164" fontId="4" fillId="0" borderId="4" xfId="0" applyNumberFormat="1" applyFont="1" applyBorder="1" applyAlignment="1">
      <alignment vertical="center" shrinkToFit="1"/>
    </xf>
    <xf numFmtId="41" fontId="4" fillId="0" borderId="4" xfId="0" applyNumberFormat="1" applyFont="1" applyBorder="1" applyAlignment="1">
      <alignment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4" xfId="0" quotePrefix="1" applyFont="1" applyBorder="1" applyAlignment="1">
      <alignment horizontal="left" vertical="center"/>
    </xf>
    <xf numFmtId="16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60</xdr:row>
      <xdr:rowOff>38100</xdr:rowOff>
    </xdr:from>
    <xdr:to>
      <xdr:col>12</xdr:col>
      <xdr:colOff>0</xdr:colOff>
      <xdr:row>60</xdr:row>
      <xdr:rowOff>38100</xdr:rowOff>
    </xdr:to>
    <xdr:sp macro="" textlink="">
      <xdr:nvSpPr>
        <xdr:cNvPr id="2" name="Text Box 97"/>
        <xdr:cNvSpPr txBox="1">
          <a:spLocks noChangeArrowheads="1"/>
        </xdr:cNvSpPr>
      </xdr:nvSpPr>
      <xdr:spPr bwMode="auto">
        <a:xfrm>
          <a:off x="7315200" y="13535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60</xdr:row>
      <xdr:rowOff>190500</xdr:rowOff>
    </xdr:from>
    <xdr:to>
      <xdr:col>13</xdr:col>
      <xdr:colOff>0</xdr:colOff>
      <xdr:row>60</xdr:row>
      <xdr:rowOff>190500</xdr:rowOff>
    </xdr:to>
    <xdr:sp macro="" textlink="">
      <xdr:nvSpPr>
        <xdr:cNvPr id="3" name="Text Box 98"/>
        <xdr:cNvSpPr txBox="1">
          <a:spLocks noChangeArrowheads="1"/>
        </xdr:cNvSpPr>
      </xdr:nvSpPr>
      <xdr:spPr bwMode="auto">
        <a:xfrm>
          <a:off x="7924800" y="1368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11</xdr:col>
      <xdr:colOff>1019175</xdr:colOff>
      <xdr:row>0</xdr:row>
      <xdr:rowOff>0</xdr:rowOff>
    </xdr:from>
    <xdr:to>
      <xdr:col>14</xdr:col>
      <xdr:colOff>0</xdr:colOff>
      <xdr:row>31</xdr:row>
      <xdr:rowOff>200025</xdr:rowOff>
    </xdr:to>
    <xdr:grpSp>
      <xdr:nvGrpSpPr>
        <xdr:cNvPr id="4" name="Group 196"/>
        <xdr:cNvGrpSpPr>
          <a:grpSpLocks/>
        </xdr:cNvGrpSpPr>
      </xdr:nvGrpSpPr>
      <xdr:grpSpPr bwMode="auto">
        <a:xfrm>
          <a:off x="9686925" y="0"/>
          <a:ext cx="428625" cy="6600825"/>
          <a:chOff x="1002" y="699"/>
          <a:chExt cx="69" cy="68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36" y="733"/>
            <a:ext cx="35" cy="4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50"/>
  <sheetViews>
    <sheetView showGridLines="0" tabSelected="1" workbookViewId="0">
      <selection activeCell="A4" sqref="A4:D7"/>
    </sheetView>
  </sheetViews>
  <sheetFormatPr defaultRowHeight="18.600000000000001" customHeight="1"/>
  <cols>
    <col min="1" max="1" width="1.28515625" style="1" customWidth="1"/>
    <col min="2" max="2" width="7.28515625" style="1" customWidth="1"/>
    <col min="3" max="3" width="4.140625" style="1" customWidth="1"/>
    <col min="4" max="4" width="12.42578125" style="1" customWidth="1"/>
    <col min="5" max="10" width="16.28515625" style="1" customWidth="1"/>
    <col min="11" max="11" width="7.140625" style="1" customWidth="1"/>
    <col min="12" max="12" width="15.5703125" style="2" customWidth="1"/>
    <col min="13" max="13" width="2.28515625" style="1" customWidth="1"/>
    <col min="14" max="14" width="3.85546875" style="1" customWidth="1"/>
    <col min="15" max="16384" width="9.140625" style="1"/>
  </cols>
  <sheetData>
    <row r="1" spans="1:13" s="54" customFormat="1" ht="24.75" customHeight="1">
      <c r="B1" s="57" t="s">
        <v>35</v>
      </c>
      <c r="C1" s="56">
        <v>2.8</v>
      </c>
      <c r="D1" s="54" t="s">
        <v>34</v>
      </c>
      <c r="L1" s="55"/>
      <c r="M1" s="55"/>
    </row>
    <row r="2" spans="1:13" s="54" customFormat="1" ht="24.75" customHeight="1">
      <c r="B2" s="57" t="s">
        <v>33</v>
      </c>
      <c r="C2" s="56">
        <v>2.8</v>
      </c>
      <c r="D2" s="54" t="s">
        <v>32</v>
      </c>
      <c r="L2" s="55"/>
      <c r="M2" s="55"/>
    </row>
    <row r="3" spans="1:13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53"/>
      <c r="M3" s="2"/>
    </row>
    <row r="4" spans="1:13" s="10" customFormat="1" ht="19.5" customHeight="1">
      <c r="A4" s="52" t="s">
        <v>31</v>
      </c>
      <c r="B4" s="52"/>
      <c r="C4" s="52"/>
      <c r="D4" s="52"/>
      <c r="E4" s="50" t="s">
        <v>30</v>
      </c>
      <c r="F4" s="49"/>
      <c r="G4" s="51"/>
      <c r="H4" s="50" t="s">
        <v>29</v>
      </c>
      <c r="I4" s="49"/>
      <c r="J4" s="49"/>
      <c r="K4" s="50" t="s">
        <v>28</v>
      </c>
      <c r="L4" s="49"/>
      <c r="M4" s="11"/>
    </row>
    <row r="5" spans="1:13" s="10" customFormat="1" ht="18" customHeight="1">
      <c r="A5" s="47"/>
      <c r="B5" s="47"/>
      <c r="C5" s="47"/>
      <c r="D5" s="47"/>
      <c r="E5" s="37" t="s">
        <v>27</v>
      </c>
      <c r="F5" s="36"/>
      <c r="G5" s="48"/>
      <c r="H5" s="37" t="s">
        <v>26</v>
      </c>
      <c r="I5" s="36"/>
      <c r="J5" s="36"/>
      <c r="K5" s="43"/>
      <c r="L5" s="32"/>
    </row>
    <row r="6" spans="1:13" s="10" customFormat="1" ht="18" customHeight="1">
      <c r="A6" s="47"/>
      <c r="B6" s="47"/>
      <c r="C6" s="47"/>
      <c r="D6" s="47"/>
      <c r="E6" s="33" t="s">
        <v>25</v>
      </c>
      <c r="F6" s="45" t="s">
        <v>24</v>
      </c>
      <c r="G6" s="46" t="s">
        <v>23</v>
      </c>
      <c r="H6" s="44" t="s">
        <v>25</v>
      </c>
      <c r="I6" s="45" t="s">
        <v>24</v>
      </c>
      <c r="J6" s="44" t="s">
        <v>23</v>
      </c>
      <c r="K6" s="43"/>
      <c r="L6" s="32"/>
    </row>
    <row r="7" spans="1:13" s="10" customFormat="1" ht="18" customHeight="1">
      <c r="A7" s="42"/>
      <c r="B7" s="42"/>
      <c r="C7" s="42"/>
      <c r="D7" s="42"/>
      <c r="E7" s="41" t="s">
        <v>22</v>
      </c>
      <c r="F7" s="39" t="s">
        <v>21</v>
      </c>
      <c r="G7" s="40" t="s">
        <v>20</v>
      </c>
      <c r="H7" s="38" t="s">
        <v>22</v>
      </c>
      <c r="I7" s="39" t="s">
        <v>21</v>
      </c>
      <c r="J7" s="38" t="s">
        <v>20</v>
      </c>
      <c r="K7" s="37"/>
      <c r="L7" s="36"/>
      <c r="M7" s="11"/>
    </row>
    <row r="8" spans="1:13" s="7" customFormat="1" ht="3.75" customHeight="1">
      <c r="A8" s="35"/>
      <c r="B8" s="35"/>
      <c r="C8" s="35"/>
      <c r="D8" s="35"/>
      <c r="E8" s="34"/>
      <c r="F8" s="34"/>
      <c r="G8" s="34"/>
      <c r="H8" s="34"/>
      <c r="I8" s="34"/>
      <c r="J8" s="33"/>
      <c r="K8" s="33"/>
      <c r="L8" s="8"/>
      <c r="M8" s="8"/>
    </row>
    <row r="9" spans="1:13" s="7" customFormat="1" ht="4.5" hidden="1" customHeight="1">
      <c r="A9" s="32"/>
      <c r="B9" s="32"/>
      <c r="C9" s="32"/>
      <c r="D9" s="32"/>
      <c r="E9" s="31"/>
      <c r="F9" s="31"/>
      <c r="G9" s="31"/>
      <c r="H9" s="31"/>
      <c r="I9" s="31"/>
      <c r="J9" s="17"/>
      <c r="K9" s="17"/>
      <c r="L9" s="8"/>
    </row>
    <row r="10" spans="1:13" s="7" customFormat="1" ht="19.5" customHeight="1">
      <c r="A10" s="22">
        <v>2555</v>
      </c>
      <c r="B10" s="21"/>
      <c r="C10" s="21"/>
      <c r="D10" s="20"/>
      <c r="E10" s="31"/>
      <c r="F10" s="31"/>
      <c r="G10" s="31"/>
      <c r="H10" s="31"/>
      <c r="I10" s="31"/>
      <c r="J10" s="17"/>
      <c r="K10" s="28" t="s">
        <v>19</v>
      </c>
      <c r="L10" s="27"/>
    </row>
    <row r="11" spans="1:13" s="7" customFormat="1" ht="18" customHeight="1">
      <c r="A11" s="22" t="s">
        <v>7</v>
      </c>
      <c r="B11" s="21"/>
      <c r="C11" s="21"/>
      <c r="D11" s="20"/>
      <c r="E11" s="19">
        <v>1154.04</v>
      </c>
      <c r="F11" s="19">
        <v>832.75</v>
      </c>
      <c r="G11" s="19">
        <v>321.29000000000002</v>
      </c>
      <c r="H11" s="18">
        <f>(E11/E34)*100</f>
        <v>0.34607016314363553</v>
      </c>
      <c r="I11" s="18">
        <f>(F11/F34)*100</f>
        <v>0.46518749611761867</v>
      </c>
      <c r="J11" s="18">
        <f>(G11/G34)*100</f>
        <v>0.20801378462787912</v>
      </c>
      <c r="K11" s="17"/>
      <c r="L11" s="8" t="s">
        <v>6</v>
      </c>
    </row>
    <row r="12" spans="1:13" s="7" customFormat="1" ht="18" customHeight="1">
      <c r="A12" s="22" t="s">
        <v>14</v>
      </c>
      <c r="B12" s="21"/>
      <c r="C12" s="21"/>
      <c r="D12" s="20"/>
      <c r="E12" s="19">
        <v>1010.45</v>
      </c>
      <c r="F12" s="19">
        <v>203.89</v>
      </c>
      <c r="G12" s="19">
        <v>806.57</v>
      </c>
      <c r="H12" s="18">
        <f>(E12/E35)*100</f>
        <v>0.29676223284790954</v>
      </c>
      <c r="I12" s="18">
        <f>(F12/F35)*100</f>
        <v>0.11299696788606109</v>
      </c>
      <c r="J12" s="18">
        <f>(G12/G35)*100</f>
        <v>0.50393944604335972</v>
      </c>
      <c r="K12" s="17"/>
      <c r="L12" s="8" t="s">
        <v>13</v>
      </c>
    </row>
    <row r="13" spans="1:13" s="7" customFormat="1" ht="18" customHeight="1">
      <c r="A13" s="22" t="s">
        <v>12</v>
      </c>
      <c r="B13" s="21"/>
      <c r="C13" s="21"/>
      <c r="D13" s="20"/>
      <c r="E13" s="19">
        <v>2476.81</v>
      </c>
      <c r="F13" s="19">
        <v>928.73</v>
      </c>
      <c r="G13" s="19">
        <v>1548.08</v>
      </c>
      <c r="H13" s="18">
        <f>(E13/E36)*100</f>
        <v>0.74419542382356196</v>
      </c>
      <c r="I13" s="18">
        <f>(F13/F36)*100</f>
        <v>0.51951037714608561</v>
      </c>
      <c r="J13" s="18">
        <f>(G13/G36)*100</f>
        <v>1.0049406378875108</v>
      </c>
      <c r="K13" s="17"/>
      <c r="L13" s="8" t="s">
        <v>11</v>
      </c>
    </row>
    <row r="14" spans="1:13" s="7" customFormat="1" ht="18" customHeight="1">
      <c r="A14" s="22" t="s">
        <v>10</v>
      </c>
      <c r="B14" s="21"/>
      <c r="C14" s="21"/>
      <c r="D14" s="20"/>
      <c r="E14" s="19">
        <v>240.21</v>
      </c>
      <c r="F14" s="19">
        <v>0</v>
      </c>
      <c r="G14" s="19">
        <v>240.21</v>
      </c>
      <c r="H14" s="18">
        <f>(E14/E37)*100</f>
        <v>7.1803351899197315E-2</v>
      </c>
      <c r="I14" s="18">
        <f>(F14/F37)*100</f>
        <v>0</v>
      </c>
      <c r="J14" s="18">
        <f>(G14/G37)*100</f>
        <v>0.15419499154177468</v>
      </c>
      <c r="K14" s="17"/>
      <c r="L14" s="8" t="s">
        <v>9</v>
      </c>
      <c r="M14" s="8"/>
    </row>
    <row r="15" spans="1:13" s="7" customFormat="1" ht="20.25" customHeight="1">
      <c r="A15" s="22">
        <v>2556</v>
      </c>
      <c r="B15" s="21"/>
      <c r="C15" s="21"/>
      <c r="D15" s="20"/>
      <c r="E15" s="30"/>
      <c r="F15" s="30"/>
      <c r="G15" s="30"/>
      <c r="H15" s="29"/>
      <c r="I15" s="29"/>
      <c r="J15" s="29"/>
      <c r="K15" s="28" t="s">
        <v>18</v>
      </c>
      <c r="L15" s="27"/>
      <c r="M15" s="8"/>
    </row>
    <row r="16" spans="1:13" s="7" customFormat="1" ht="18" customHeight="1">
      <c r="A16" s="22" t="s">
        <v>17</v>
      </c>
      <c r="B16" s="21"/>
      <c r="C16" s="21"/>
      <c r="D16" s="20"/>
      <c r="E16" s="19">
        <v>1210.26</v>
      </c>
      <c r="F16" s="19">
        <v>222.45</v>
      </c>
      <c r="G16" s="19">
        <v>987.81</v>
      </c>
      <c r="H16" s="18">
        <f>(E16/E39)*100</f>
        <v>0.35800201473379473</v>
      </c>
      <c r="I16" s="18">
        <f>(F16/F39)*100</f>
        <v>0.12408688480559024</v>
      </c>
      <c r="J16" s="18">
        <f>(G16/G39)*100</f>
        <v>0.62208577366332884</v>
      </c>
      <c r="K16" s="17"/>
      <c r="L16" s="8" t="s">
        <v>6</v>
      </c>
      <c r="M16" s="8"/>
    </row>
    <row r="17" spans="1:13" s="7" customFormat="1" ht="18" customHeight="1">
      <c r="A17" s="22" t="s">
        <v>14</v>
      </c>
      <c r="B17" s="21"/>
      <c r="C17" s="21"/>
      <c r="D17" s="20"/>
      <c r="E17" s="19">
        <v>1586.19</v>
      </c>
      <c r="F17" s="19">
        <v>853.14</v>
      </c>
      <c r="G17" s="19">
        <v>733.05</v>
      </c>
      <c r="H17" s="18">
        <f>(E17/E40)*100</f>
        <v>0.46810684058559704</v>
      </c>
      <c r="I17" s="18">
        <f>(F17/F40)*100</f>
        <v>0.4759505342602488</v>
      </c>
      <c r="J17" s="18">
        <f>(G17/G40)*100</f>
        <v>0.45929757576968916</v>
      </c>
      <c r="K17" s="17"/>
      <c r="L17" s="8" t="s">
        <v>13</v>
      </c>
      <c r="M17" s="8"/>
    </row>
    <row r="18" spans="1:13" s="7" customFormat="1" ht="18" customHeight="1">
      <c r="A18" s="22" t="s">
        <v>12</v>
      </c>
      <c r="B18" s="21"/>
      <c r="C18" s="21"/>
      <c r="D18" s="20"/>
      <c r="E18" s="19">
        <v>828.55</v>
      </c>
      <c r="F18" s="19">
        <v>370.24</v>
      </c>
      <c r="G18" s="19">
        <v>458.31</v>
      </c>
      <c r="H18" s="18">
        <f>(E18/E41)*100</f>
        <v>0.24332645158963639</v>
      </c>
      <c r="I18" s="18">
        <f>(F18/F41)*100</f>
        <v>0.2030841986517149</v>
      </c>
      <c r="J18" s="18">
        <f>(G18/G41)*100</f>
        <v>0.28970105816644276</v>
      </c>
      <c r="K18" s="17"/>
      <c r="L18" s="8" t="s">
        <v>11</v>
      </c>
      <c r="M18" s="8"/>
    </row>
    <row r="19" spans="1:13" s="7" customFormat="1" ht="18" customHeight="1">
      <c r="A19" s="22" t="s">
        <v>16</v>
      </c>
      <c r="B19" s="21"/>
      <c r="C19" s="21"/>
      <c r="D19" s="20"/>
      <c r="E19" s="19">
        <v>261.02999999999997</v>
      </c>
      <c r="F19" s="19">
        <v>149.29</v>
      </c>
      <c r="G19" s="19">
        <v>111.74</v>
      </c>
      <c r="H19" s="18">
        <f>(E19/E42)*100</f>
        <v>7.6615811257478753E-2</v>
      </c>
      <c r="I19" s="18">
        <f>(F19/F42)*100</f>
        <v>8.126088325120609E-2</v>
      </c>
      <c r="J19" s="18">
        <f>(G19/G42)*100</f>
        <v>7.1179690944839988E-2</v>
      </c>
      <c r="K19" s="17"/>
      <c r="L19" s="8" t="s">
        <v>9</v>
      </c>
      <c r="M19" s="8"/>
    </row>
    <row r="20" spans="1:13" s="7" customFormat="1" ht="18.75" customHeight="1">
      <c r="A20" s="22">
        <v>2557</v>
      </c>
      <c r="B20" s="21"/>
      <c r="C20" s="21"/>
      <c r="D20" s="20"/>
      <c r="E20" s="19"/>
      <c r="F20" s="19"/>
      <c r="G20" s="19"/>
      <c r="H20" s="18"/>
      <c r="I20" s="18"/>
      <c r="J20" s="18"/>
      <c r="K20" s="28" t="s">
        <v>15</v>
      </c>
      <c r="L20" s="27"/>
      <c r="M20" s="8"/>
    </row>
    <row r="21" spans="1:13" s="7" customFormat="1" ht="18" customHeight="1">
      <c r="A21" s="22" t="s">
        <v>7</v>
      </c>
      <c r="B21" s="21"/>
      <c r="C21" s="21"/>
      <c r="D21" s="20"/>
      <c r="E21" s="19">
        <v>216</v>
      </c>
      <c r="F21" s="19">
        <v>216</v>
      </c>
      <c r="G21" s="19">
        <v>0</v>
      </c>
      <c r="H21" s="18">
        <f>(E21/E44)*100</f>
        <v>6.718489444693207E-2</v>
      </c>
      <c r="I21" s="18">
        <f>(F21/F44)*100</f>
        <v>0.12587703072868114</v>
      </c>
      <c r="J21" s="18">
        <f>(G21/G44)*100</f>
        <v>0</v>
      </c>
      <c r="K21" s="17"/>
      <c r="L21" s="8" t="s">
        <v>6</v>
      </c>
    </row>
    <row r="22" spans="1:13" s="7" customFormat="1" ht="18" customHeight="1">
      <c r="A22" s="22" t="s">
        <v>14</v>
      </c>
      <c r="B22" s="21"/>
      <c r="C22" s="21"/>
      <c r="D22" s="20"/>
      <c r="E22" s="19">
        <v>1320.54</v>
      </c>
      <c r="F22" s="19">
        <v>778.77</v>
      </c>
      <c r="G22" s="19">
        <v>541.77</v>
      </c>
      <c r="H22" s="18">
        <f>(E22/E45)*100</f>
        <v>0.40627274735430774</v>
      </c>
      <c r="I22" s="18">
        <f>(F22/F45)*100</f>
        <v>0.45080267153129355</v>
      </c>
      <c r="J22" s="18">
        <f>(G22/G45)*100</f>
        <v>0.35575838452321995</v>
      </c>
      <c r="K22" s="17"/>
      <c r="L22" s="8" t="s">
        <v>13</v>
      </c>
    </row>
    <row r="23" spans="1:13" s="7" customFormat="1" ht="18" customHeight="1">
      <c r="A23" s="22" t="s">
        <v>12</v>
      </c>
      <c r="B23" s="21"/>
      <c r="C23" s="21"/>
      <c r="D23" s="20"/>
      <c r="E23" s="19">
        <v>526.02</v>
      </c>
      <c r="F23" s="19">
        <v>100.38</v>
      </c>
      <c r="G23" s="19">
        <v>425.63</v>
      </c>
      <c r="H23" s="18">
        <f>(E23/E46)*100</f>
        <v>0.1615016602568399</v>
      </c>
      <c r="I23" s="18">
        <f>(F23/F46)*100</f>
        <v>5.76472248271057E-2</v>
      </c>
      <c r="J23" s="18">
        <f>(G23/G46)*100</f>
        <v>0.28080012102054414</v>
      </c>
      <c r="K23" s="17"/>
      <c r="L23" s="8" t="s">
        <v>11</v>
      </c>
    </row>
    <row r="24" spans="1:13" s="7" customFormat="1" ht="18" customHeight="1">
      <c r="A24" s="22" t="s">
        <v>10</v>
      </c>
      <c r="B24" s="21"/>
      <c r="C24" s="21"/>
      <c r="D24" s="20"/>
      <c r="E24" s="19">
        <v>620.85</v>
      </c>
      <c r="F24" s="19">
        <v>390.36</v>
      </c>
      <c r="G24" s="19">
        <v>230.49</v>
      </c>
      <c r="H24" s="18">
        <f>(E24/E47)*100</f>
        <v>0.18954980204662497</v>
      </c>
      <c r="I24" s="18">
        <f>(F24/F47)*100</f>
        <v>0.22237287857521398</v>
      </c>
      <c r="J24" s="18">
        <f>(G24/G47)*100</f>
        <v>0.15164188908332349</v>
      </c>
      <c r="K24" s="17"/>
      <c r="L24" s="8" t="s">
        <v>9</v>
      </c>
    </row>
    <row r="25" spans="1:13" s="23" customFormat="1" ht="19.5" customHeight="1">
      <c r="A25" s="27">
        <v>2558</v>
      </c>
      <c r="B25" s="27"/>
      <c r="C25" s="27"/>
      <c r="D25" s="27"/>
      <c r="E25" s="26"/>
      <c r="F25" s="26"/>
      <c r="G25" s="26"/>
      <c r="H25" s="26"/>
      <c r="I25" s="26"/>
      <c r="J25" s="25"/>
      <c r="K25" s="24" t="s">
        <v>8</v>
      </c>
      <c r="L25" s="12"/>
    </row>
    <row r="26" spans="1:13" s="7" customFormat="1" ht="18.75" customHeight="1">
      <c r="A26" s="22" t="s">
        <v>7</v>
      </c>
      <c r="B26" s="21"/>
      <c r="C26" s="21"/>
      <c r="D26" s="20"/>
      <c r="E26" s="19">
        <v>1550.73</v>
      </c>
      <c r="F26" s="19">
        <v>1297.97</v>
      </c>
      <c r="G26" s="19">
        <v>252.76</v>
      </c>
      <c r="H26" s="18">
        <f>(E26/E49)*100</f>
        <v>0.47960673194371417</v>
      </c>
      <c r="I26" s="18">
        <f>(F26/F49)*100</f>
        <v>0.74831916884609573</v>
      </c>
      <c r="J26" s="18">
        <f>(G26/G49)*100</f>
        <v>0.16863902581672935</v>
      </c>
      <c r="K26" s="17"/>
      <c r="L26" s="8" t="s">
        <v>6</v>
      </c>
      <c r="M26" s="8"/>
    </row>
    <row r="27" spans="1:13" s="7" customFormat="1" ht="3.75" customHeight="1">
      <c r="A27" s="16"/>
      <c r="B27" s="16"/>
      <c r="C27" s="16"/>
      <c r="D27" s="16"/>
      <c r="E27" s="15"/>
      <c r="F27" s="15"/>
      <c r="G27" s="15"/>
      <c r="H27" s="15"/>
      <c r="I27" s="15"/>
      <c r="J27" s="14"/>
      <c r="K27" s="14"/>
      <c r="L27" s="13"/>
      <c r="M27" s="8"/>
    </row>
    <row r="28" spans="1:13" s="7" customFormat="1" ht="3" customHeight="1">
      <c r="A28" s="12"/>
      <c r="B28" s="12"/>
      <c r="C28" s="12"/>
      <c r="D28" s="12"/>
      <c r="E28" s="11"/>
      <c r="F28" s="11"/>
      <c r="G28" s="11"/>
      <c r="H28" s="11"/>
      <c r="I28" s="11"/>
      <c r="J28" s="11"/>
      <c r="K28" s="11"/>
      <c r="L28" s="8"/>
      <c r="M28" s="8"/>
    </row>
    <row r="29" spans="1:13" s="10" customFormat="1" ht="17.25" customHeight="1">
      <c r="B29" s="10" t="s">
        <v>5</v>
      </c>
      <c r="C29" s="10" t="s">
        <v>4</v>
      </c>
      <c r="L29" s="11"/>
      <c r="M29" s="11"/>
    </row>
    <row r="30" spans="1:13" s="7" customFormat="1" ht="17.25" customHeight="1">
      <c r="B30" s="10" t="s">
        <v>3</v>
      </c>
      <c r="C30" s="10" t="s">
        <v>2</v>
      </c>
      <c r="L30" s="8"/>
      <c r="M30" s="8"/>
    </row>
    <row r="31" spans="1:13" s="10" customFormat="1" ht="17.25" customHeight="1">
      <c r="A31" s="10" t="s">
        <v>1</v>
      </c>
      <c r="C31" s="9"/>
    </row>
    <row r="32" spans="1:13" s="7" customFormat="1" ht="17.25" customHeight="1">
      <c r="A32" s="10" t="s">
        <v>0</v>
      </c>
      <c r="B32" s="10"/>
      <c r="C32" s="9"/>
    </row>
    <row r="33" spans="5:12" s="7" customFormat="1" ht="18.600000000000001" customHeight="1">
      <c r="L33" s="8"/>
    </row>
    <row r="34" spans="5:12" s="7" customFormat="1" ht="18.600000000000001" customHeight="1">
      <c r="E34" s="6">
        <v>333469.95</v>
      </c>
      <c r="F34" s="3">
        <v>179013.84</v>
      </c>
      <c r="G34" s="3">
        <v>154456.10999999999</v>
      </c>
      <c r="H34" s="3"/>
      <c r="L34" s="8"/>
    </row>
    <row r="35" spans="5:12" s="7" customFormat="1" ht="18.600000000000001" customHeight="1">
      <c r="E35" s="6">
        <v>340491.44</v>
      </c>
      <c r="F35" s="3">
        <v>180438.47</v>
      </c>
      <c r="G35" s="3">
        <v>160052.96</v>
      </c>
      <c r="H35" s="3"/>
      <c r="L35" s="8"/>
    </row>
    <row r="36" spans="5:12" ht="18.600000000000001" customHeight="1">
      <c r="E36" s="6">
        <v>332817.15000000002</v>
      </c>
      <c r="F36" s="3">
        <v>178770.25</v>
      </c>
      <c r="G36" s="3">
        <v>154046.91</v>
      </c>
      <c r="H36" s="3"/>
    </row>
    <row r="37" spans="5:12" ht="18.600000000000001" customHeight="1">
      <c r="E37" s="6">
        <v>334538.7</v>
      </c>
      <c r="F37" s="3">
        <v>178755.43</v>
      </c>
      <c r="G37" s="3">
        <v>155783.26999999999</v>
      </c>
      <c r="H37" s="3"/>
    </row>
    <row r="38" spans="5:12" ht="18.600000000000001" customHeight="1">
      <c r="E38" s="6"/>
      <c r="F38" s="3"/>
      <c r="G38" s="3"/>
      <c r="H38" s="3"/>
    </row>
    <row r="39" spans="5:12" ht="18.600000000000001" customHeight="1">
      <c r="E39" s="6">
        <v>338059.55</v>
      </c>
      <c r="F39" s="3">
        <v>179269.55</v>
      </c>
      <c r="G39" s="3">
        <v>158790</v>
      </c>
      <c r="H39" s="3"/>
    </row>
    <row r="40" spans="5:12" ht="18.600000000000001" customHeight="1">
      <c r="E40" s="6">
        <v>338852.13</v>
      </c>
      <c r="F40" s="3">
        <v>179249.72</v>
      </c>
      <c r="G40" s="3">
        <v>159602.41</v>
      </c>
      <c r="H40" s="3"/>
    </row>
    <row r="41" spans="5:12" ht="18.600000000000001" customHeight="1">
      <c r="E41" s="6">
        <v>340509.63</v>
      </c>
      <c r="F41" s="3">
        <v>182308.62</v>
      </c>
      <c r="G41" s="3">
        <v>158201.01</v>
      </c>
      <c r="H41" s="3"/>
    </row>
    <row r="42" spans="5:12" ht="18.600000000000001" customHeight="1">
      <c r="E42" s="6">
        <v>340699.91</v>
      </c>
      <c r="F42" s="3">
        <v>183716.93</v>
      </c>
      <c r="G42" s="3">
        <v>156982.98000000001</v>
      </c>
      <c r="H42" s="3"/>
    </row>
    <row r="43" spans="5:12" ht="18.600000000000001" customHeight="1">
      <c r="E43" s="6"/>
      <c r="F43" s="3"/>
      <c r="G43" s="3"/>
      <c r="H43" s="3"/>
    </row>
    <row r="44" spans="5:12" ht="18.600000000000001" customHeight="1">
      <c r="E44" s="5">
        <v>321500.84000000003</v>
      </c>
      <c r="F44" s="5">
        <v>171596.04</v>
      </c>
      <c r="G44" s="5">
        <v>149904.79999999999</v>
      </c>
      <c r="H44" s="3"/>
    </row>
    <row r="45" spans="5:12" ht="18.600000000000001" customHeight="1">
      <c r="E45" s="5">
        <v>325037.8</v>
      </c>
      <c r="F45" s="5">
        <v>172751.86</v>
      </c>
      <c r="G45" s="5">
        <v>152285.94</v>
      </c>
      <c r="H45" s="3"/>
    </row>
    <row r="46" spans="5:12" ht="18.600000000000001" customHeight="1">
      <c r="E46" s="5">
        <v>325705.63</v>
      </c>
      <c r="F46" s="5">
        <v>174128.07</v>
      </c>
      <c r="G46" s="5">
        <v>151577.57</v>
      </c>
      <c r="H46" s="3"/>
    </row>
    <row r="47" spans="5:12" ht="18.600000000000001" customHeight="1">
      <c r="E47" s="5">
        <v>327539.25</v>
      </c>
      <c r="F47" s="5">
        <v>175542.99</v>
      </c>
      <c r="G47" s="5">
        <v>151996.26</v>
      </c>
      <c r="H47" s="3"/>
    </row>
    <row r="48" spans="5:12" ht="18.600000000000001" customHeight="1">
      <c r="E48" s="6"/>
      <c r="F48" s="3"/>
      <c r="G48" s="3"/>
      <c r="H48" s="3"/>
    </row>
    <row r="49" spans="5:8" s="1" customFormat="1" ht="18.600000000000001" customHeight="1">
      <c r="E49" s="5">
        <v>323333.65999999997</v>
      </c>
      <c r="F49" s="5">
        <v>173451.39</v>
      </c>
      <c r="G49" s="5">
        <v>149882.26999999999</v>
      </c>
      <c r="H49" s="3"/>
    </row>
    <row r="50" spans="5:8" s="1" customFormat="1" ht="18.600000000000001" customHeight="1">
      <c r="E50" s="4"/>
      <c r="F50" s="3"/>
      <c r="G50" s="3"/>
      <c r="H50" s="3"/>
    </row>
  </sheetData>
  <mergeCells count="27">
    <mergeCell ref="A16:D16"/>
    <mergeCell ref="A17:D17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K15:L15"/>
    <mergeCell ref="A14:D14"/>
    <mergeCell ref="A15:D15"/>
    <mergeCell ref="A10:D10"/>
    <mergeCell ref="A12:D12"/>
    <mergeCell ref="A13:D13"/>
    <mergeCell ref="A26:D26"/>
    <mergeCell ref="K20:L20"/>
    <mergeCell ref="A18:D18"/>
    <mergeCell ref="A19:D19"/>
    <mergeCell ref="A25:D25"/>
    <mergeCell ref="A23:D23"/>
    <mergeCell ref="A24:D24"/>
    <mergeCell ref="A21:D21"/>
    <mergeCell ref="A22:D22"/>
    <mergeCell ref="A20:D20"/>
  </mergeCells>
  <pageMargins left="0.55118110236220474" right="0.35433070866141736" top="0.68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T-2.8</vt:lpstr>
      <vt:lpstr>'T-2.8'!Print_Area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2015-09-10T08:41:25Z</dcterms:created>
  <dcterms:modified xsi:type="dcterms:W3CDTF">2015-09-10T08:41:33Z</dcterms:modified>
</cp:coreProperties>
</file>