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6" sheetId="1" r:id="rId1"/>
  </sheets>
  <definedNames>
    <definedName name="_xlnm.Print_Area" localSheetId="0">'ตารางที่6'!$A$1:$E$14</definedName>
  </definedNames>
  <calcPr fullCalcOnLoad="1"/>
</workbook>
</file>

<file path=xl/sharedStrings.xml><?xml version="1.0" encoding="utf-8"?>
<sst xmlns="http://schemas.openxmlformats.org/spreadsheetml/2006/main" count="15" uniqueCount="12">
  <si>
    <t>รวม</t>
  </si>
  <si>
    <t>ชาย</t>
  </si>
  <si>
    <t>หญิง</t>
  </si>
  <si>
    <t>จำนวน</t>
  </si>
  <si>
    <t>ยอดรวม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</si>
  <si>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</si>
  <si>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</si>
  <si>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ตารางที่ 8  จำนวนและร้อยละของผู้เสมือนว่างงาน จำแนกตามภาคอุตสาหกรรม และเพศ</t>
  </si>
  <si>
    <t>อุตสาหกรรม</t>
  </si>
  <si>
    <t>2. นอกภาคเกษตร</t>
  </si>
  <si>
    <t>1. ภาคเกษตร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</si>
  <si>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2564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</si>
</sst>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\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_-* #,##0;\-* #,##0;_-* &quot;-&quot;_-;_-@_-"/>
    <numFmt numFmtId="196" formatCode="_-* #,##0.0;\-* #,##0.0;_-* &quot;-&quot;_-;_-@_-"/>
  </numFmts>
  <fonts count="45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u val="single"/>
      <sz val="13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187" fontId="7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187" fontId="6" fillId="0" borderId="0" xfId="0" applyNumberFormat="1" applyFont="1" applyAlignment="1">
      <alignment vertical="center"/>
    </xf>
    <xf numFmtId="187" fontId="3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9" fillId="0" borderId="0" xfId="0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95" fontId="3" fillId="0" borderId="0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96" fontId="3" fillId="0" borderId="10" xfId="0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4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30.75" customHeight="1"/>
  <cols>
    <col min="1" max="1" width="33.00390625" style="3" customWidth="1"/>
    <col min="2" max="2" width="16.00390625" style="3" customWidth="1"/>
    <col min="3" max="4" width="18.28125" style="3" customWidth="1"/>
    <col min="5" max="5" width="6.00390625" style="3" customWidth="1"/>
    <col min="6" max="16384" width="9.140625" style="3" customWidth="1"/>
  </cols>
  <sheetData>
    <row r="1" spans="1:4" s="1" customFormat="1" ht="32.25" customHeight="1">
      <c r="A1" s="1" t="s">
        <v>7</v>
      </c>
      <c r="B1" s="2"/>
      <c r="C1" s="2"/>
      <c r="D1" s="2"/>
    </row>
    <row r="2" ht="17.25" customHeight="1">
      <c r="E2" s="4"/>
    </row>
    <row r="3" spans="1:5" s="30" customFormat="1" ht="34.5" customHeight="1">
      <c r="A3" s="32" t="s">
        <v>8</v>
      </c>
      <c r="B3" s="33" t="s">
        <v>0</v>
      </c>
      <c r="C3" s="33" t="s">
        <v>1</v>
      </c>
      <c r="D3" s="33" t="s">
        <v>2</v>
      </c>
      <c r="E3" s="33"/>
    </row>
    <row r="4" spans="1:5" s="8" customFormat="1" ht="29.25" customHeight="1">
      <c r="A4" s="6"/>
      <c r="B4" s="21"/>
      <c r="C4" s="31" t="s">
        <v>3</v>
      </c>
      <c r="D4" s="21"/>
      <c r="E4" s="7"/>
    </row>
    <row r="5" spans="1:6" s="12" customFormat="1" ht="29.25" customHeight="1">
      <c r="A5" s="10" t="s">
        <v>4</v>
      </c>
      <c r="B5" s="11">
        <f>SUM(B6:B7)</f>
        <v>31045</v>
      </c>
      <c r="C5" s="11">
        <f>SUM(C6:C7)</f>
        <v>16965</v>
      </c>
      <c r="D5" s="11">
        <f>SUM(D6:D7)</f>
        <v>14080</v>
      </c>
      <c r="E5" s="5"/>
      <c r="F5" s="9"/>
    </row>
    <row r="6" spans="1:6" s="12" customFormat="1" ht="27" customHeight="1">
      <c r="A6" s="13" t="s">
        <v>10</v>
      </c>
      <c r="B6" s="14">
        <f>+C6+D6</f>
        <v>17497</v>
      </c>
      <c r="C6" s="14">
        <v>10537</v>
      </c>
      <c r="D6" s="14">
        <v>6960</v>
      </c>
      <c r="E6" s="5"/>
      <c r="F6" s="9"/>
    </row>
    <row r="7" spans="1:6" s="15" customFormat="1" ht="27" customHeight="1">
      <c r="A7" s="13" t="s">
        <v>9</v>
      </c>
      <c r="B7" s="14">
        <f>+C7+D7</f>
        <v>13548</v>
      </c>
      <c r="C7" s="35">
        <v>6428</v>
      </c>
      <c r="D7" s="14">
        <v>7120</v>
      </c>
      <c r="E7" s="5"/>
      <c r="F7" s="9"/>
    </row>
    <row r="8" spans="2:5" s="16" customFormat="1" ht="25.5" customHeight="1">
      <c r="B8" s="17"/>
      <c r="C8" s="18" t="s">
        <v>5</v>
      </c>
      <c r="D8" s="17"/>
      <c r="E8" s="19"/>
    </row>
    <row r="9" spans="1:6" s="12" customFormat="1" ht="29.25" customHeight="1">
      <c r="A9" s="10" t="s">
        <v>4</v>
      </c>
      <c r="B9" s="20">
        <f>SUM(B10:B11)</f>
        <v>100</v>
      </c>
      <c r="C9" s="20">
        <f>SUM(C10:C11)</f>
        <v>100</v>
      </c>
      <c r="D9" s="20">
        <f>SUM(D10:D11)</f>
        <v>100</v>
      </c>
      <c r="E9" s="21"/>
      <c r="F9" s="22"/>
    </row>
    <row r="10" spans="1:5" s="12" customFormat="1" ht="27" customHeight="1">
      <c r="A10" s="13" t="s">
        <v>10</v>
      </c>
      <c r="B10" s="23">
        <f aca="true" t="shared" si="0" ref="B10:D11">B6*100/B$5</f>
        <v>56.36012240296344</v>
      </c>
      <c r="C10" s="23">
        <f t="shared" si="0"/>
        <v>62.110226937813145</v>
      </c>
      <c r="D10" s="23">
        <f t="shared" si="0"/>
        <v>49.43181818181818</v>
      </c>
      <c r="E10" s="21"/>
    </row>
    <row r="11" spans="1:5" s="15" customFormat="1" ht="27" customHeight="1" thickBot="1">
      <c r="A11" s="25" t="s">
        <v>9</v>
      </c>
      <c r="B11" s="36">
        <f t="shared" si="0"/>
        <v>43.63987759703656</v>
      </c>
      <c r="C11" s="37">
        <f t="shared" si="0"/>
        <v>37.889773062186855</v>
      </c>
      <c r="D11" s="36">
        <f t="shared" si="0"/>
        <v>50.56818181818182</v>
      </c>
      <c r="E11" s="24"/>
    </row>
    <row r="12" spans="1:4" s="28" customFormat="1" ht="21" customHeight="1">
      <c r="A12" s="26"/>
      <c r="B12" s="27"/>
      <c r="C12" s="27"/>
      <c r="D12" s="27"/>
    </row>
    <row r="13" s="2" customFormat="1" ht="24" customHeight="1">
      <c r="A13" s="29" t="s">
        <v>11</v>
      </c>
    </row>
    <row r="14" ht="26.25" customHeight="1">
      <c r="A14" s="34" t="s">
        <v>6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2020-02-12T02:59:27Z</cp:lastPrinted>
  <dcterms:created xsi:type="dcterms:W3CDTF">2019-02-18T03:29:19Z</dcterms:created>
  <dcterms:modified xsi:type="dcterms:W3CDTF">2021-09-02T08:02:54Z</dcterms:modified>
  <cp:category/>
  <cp:version/>
  <cp:contentType/>
  <cp:contentStatus/>
</cp:coreProperties>
</file>