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270" windowWidth="16740" windowHeight="7875" tabRatio="477" activeTab="0"/>
  </bookViews>
  <sheets>
    <sheet name="ตาราง 11" sheetId="1" r:id="rId1"/>
  </sheets>
  <definedNames/>
  <calcPr fullCalcOnLoad="1"/>
</workbook>
</file>

<file path=xl/sharedStrings.xml><?xml version="1.0" encoding="utf-8"?>
<sst xmlns="http://schemas.openxmlformats.org/spreadsheetml/2006/main" count="1556" uniqueCount="351">
  <si>
    <t xml:space="preserve"> </t>
  </si>
  <si>
    <t>ลูกจ้าง</t>
  </si>
  <si>
    <t>Employees</t>
  </si>
  <si>
    <t>ผู้ปฏิบัติงาน</t>
  </si>
  <si>
    <t>เสมียน</t>
  </si>
  <si>
    <t>ผู้ไม่ได้</t>
  </si>
  <si>
    <t>วิชาชีพ</t>
  </si>
  <si>
    <t>ปฏิบัติงาน</t>
  </si>
  <si>
    <t>นักวิชาการ</t>
  </si>
  <si>
    <t>พนักงานขาย</t>
  </si>
  <si>
    <t>เชิงเศรษฐกิจ</t>
  </si>
  <si>
    <t>Mainly</t>
  </si>
  <si>
    <t>Professional,</t>
  </si>
  <si>
    <t>ของตนเอง</t>
  </si>
  <si>
    <t>ที่ไม่ใช่การเกษตร</t>
  </si>
  <si>
    <t>Clerical,</t>
  </si>
  <si>
    <t>ส่วนใหญ่</t>
  </si>
  <si>
    <t>คนงาน</t>
  </si>
  <si>
    <t>Econo-</t>
  </si>
  <si>
    <t>mically</t>
  </si>
  <si>
    <t>ลักษณะที่สำคัญของครัวเรือน</t>
  </si>
  <si>
    <t>รวมทั้งสิ้น</t>
  </si>
  <si>
    <t>ส่วนใหญ่เป็น</t>
  </si>
  <si>
    <t>เจ้าของที่ดิน</t>
  </si>
  <si>
    <t>หาของป่า,บริการ</t>
  </si>
  <si>
    <t>ทางการเกษตร</t>
  </si>
  <si>
    <t>ขนาดของครัวเรือน (ไม่รวมคนรับใช้/ลูกจ้าง)...…...…………………</t>
  </si>
  <si>
    <t>การใช้น้ำ……...…...…………………...…...………………………………</t>
  </si>
  <si>
    <t>Total</t>
  </si>
  <si>
    <t>Male</t>
  </si>
  <si>
    <t>Female</t>
  </si>
  <si>
    <t>Under 20 Years</t>
  </si>
  <si>
    <t>Married</t>
  </si>
  <si>
    <t>Divorced</t>
  </si>
  <si>
    <t>Separated</t>
  </si>
  <si>
    <t>None</t>
  </si>
  <si>
    <t>Wood</t>
  </si>
  <si>
    <t xml:space="preserve">Rents </t>
  </si>
  <si>
    <t>No</t>
  </si>
  <si>
    <t>Yes</t>
  </si>
  <si>
    <t>Charcoal</t>
  </si>
  <si>
    <t>Kerosene</t>
  </si>
  <si>
    <t>Gas</t>
  </si>
  <si>
    <t>Electricity</t>
  </si>
  <si>
    <t>Others</t>
  </si>
  <si>
    <t>Burn</t>
  </si>
  <si>
    <t>Bury</t>
  </si>
  <si>
    <t>Widowed</t>
  </si>
  <si>
    <t>Participate</t>
  </si>
  <si>
    <t>Have</t>
  </si>
  <si>
    <t xml:space="preserve">Sex </t>
  </si>
  <si>
    <t xml:space="preserve">Age </t>
  </si>
  <si>
    <r>
      <t xml:space="preserve">สมาชิกที่มีสิทธิเบิกค่ารักษาพยาบาล </t>
    </r>
  </si>
  <si>
    <t xml:space="preserve">สมาชิกที่มีบัตรรับรองสิทธิการรักษาพยาบาล  </t>
  </si>
  <si>
    <t>สมาชิกที่ได้รับเงินสงเคราะห์ เพื่อการยังชีพ</t>
  </si>
  <si>
    <t>สมาชิกที่เข้าร่วมโครงการอื่นๆ ของรัฐที่ตั้งขึ้น</t>
  </si>
  <si>
    <t xml:space="preserve">สมาชิกที่กู้ยืมเงินโครงการธนาคารประชาชน </t>
  </si>
  <si>
    <t>สถานภาพการครอบครองที่อยู่อาศัย…………...………………………</t>
  </si>
  <si>
    <t>1. หัวหน้าครัวเรือน</t>
  </si>
  <si>
    <t>2. สมาชิกในครัวเรือน (รวมหัวหน้าครัวเรือน)</t>
  </si>
  <si>
    <t>3. ที่อยู่อาศัย และสาธารณูปโภค</t>
  </si>
  <si>
    <t>20  -  29 Years</t>
  </si>
  <si>
    <t>30  -  39 Years</t>
  </si>
  <si>
    <t>40  -  49 Years</t>
  </si>
  <si>
    <t>50  -  59 Years</t>
  </si>
  <si>
    <t xml:space="preserve">จำนวนผู้ทำงานหารายได้..…...………………………..…………...…...… </t>
  </si>
  <si>
    <r>
      <t>วิธีกำจัดขยะภายในครัวเรือน</t>
    </r>
    <r>
      <rPr>
        <b/>
        <vertAlign val="superscript"/>
        <sz val="16"/>
        <rFont val="TH SarabunPSK"/>
        <family val="2"/>
      </rPr>
      <t>1/</t>
    </r>
  </si>
  <si>
    <t>ตึก……………...………………………...…...………………………………..</t>
  </si>
  <si>
    <t>ไม้………………...…...………………...………………………………………</t>
  </si>
  <si>
    <t>ไม่ใช้……………...……………………...…...……………………………………</t>
  </si>
  <si>
    <t>ใช้……………...…...……………………...………………….....………………….</t>
  </si>
  <si>
    <t>ส้วมหลุม/ถัง/บ่อปลา/ถ่ายลงแม่น้ำ</t>
  </si>
  <si>
    <t>1/ Households may report more than 1 method</t>
  </si>
  <si>
    <t xml:space="preserve">         1/ แต่ละครัวเรือนสามารถตอบได้มากกว่า 1 วิธี</t>
  </si>
  <si>
    <t>Squat</t>
  </si>
  <si>
    <t>ชาย……...…...……………...…………………...…...…………...…...………</t>
  </si>
  <si>
    <t>หญิง……....…...…………………...…...………...…...………………………</t>
  </si>
  <si>
    <t>อายุ………………...…………………...…...……...…...………...……………</t>
  </si>
  <si>
    <t>สถานภาพสมรส……...…………………...…...……………………….....…</t>
  </si>
  <si>
    <t>ต่ำกว่า 20 ปี…......…...……………...…………………...…...………….…</t>
  </si>
  <si>
    <t>20  -  29 ปี…......………...…...………...…………………...…...…………</t>
  </si>
  <si>
    <t>30  -  39 ปี……...…...………...…………………...…...…………………</t>
  </si>
  <si>
    <t>40  -  49 ปี…...……..…...…...…...…………………...…...………………</t>
  </si>
  <si>
    <t>50  -  59 ปี…..…....…...………...…………………...…...………………</t>
  </si>
  <si>
    <t>โสด…......................…......…….....…………………...…...…….……………</t>
  </si>
  <si>
    <t>ม่าย…....................…...…………………...…...……...………………….....…</t>
  </si>
  <si>
    <t>หย่าร้าง….....................…………………...…...…………..…………………</t>
  </si>
  <si>
    <t>แยกกันอยู่…...................…...…………………...…...……….…......…...…</t>
  </si>
  <si>
    <t>ระดับการศึกษาสูงสุดที่เรียนจบ………………………...……………………</t>
  </si>
  <si>
    <t>ไม่เคยเรียน...................…...........…...…...…………………...……………</t>
  </si>
  <si>
    <t>ก่อนประถมศึกษาและประถมศึกษา...…………...……………………</t>
  </si>
  <si>
    <t>อาชีวศึกษาและอนุปริญญา...……..………........…...…...………………</t>
  </si>
  <si>
    <t>ปริญญาตรี…...…...……………......…........…...…...…………………...…..</t>
  </si>
  <si>
    <t>สูงกว่าปริญญาตรี...……..……........…...…...………………………………</t>
  </si>
  <si>
    <t>การศึกษาอื่นๆ…....…...……........…...…...……………………………...…..</t>
  </si>
  <si>
    <t>ขนาดของครัวเรือน (รวมคนรับใช้)...…...…........…...…...…………</t>
  </si>
  <si>
    <t>1 - 2  คน................…...………………….............…...…...………………</t>
  </si>
  <si>
    <t>3 - 4  คน............…...………………........…...…...…………………......</t>
  </si>
  <si>
    <t>5 - 7  คน..................…...………........…...…...………………………</t>
  </si>
  <si>
    <t>8  คนขึ้นไป........…...………........…...…...…………………………......…</t>
  </si>
  <si>
    <t>1 - 2  คน...........................…....………………...………………….….....</t>
  </si>
  <si>
    <t>3 - 4  คน.....................…...…...…....……………………………...........</t>
  </si>
  <si>
    <t>5 - 7  คน..................…...………........…...…...…………………………....</t>
  </si>
  <si>
    <t>8  คนขึ้นไป...........….....…......…....……………………………….............</t>
  </si>
  <si>
    <t>ไม่มี.........……...…...........…...…...…………………………………...…...……</t>
  </si>
  <si>
    <t>1 คน...…...…………………..........…...…...……………….…...….....………</t>
  </si>
  <si>
    <t>2 - 3 คน...…...……………........…...…...……………………...…...………</t>
  </si>
  <si>
    <t>4  คนขึ้นไป...…...............……........…...…...……………………………..</t>
  </si>
  <si>
    <t>ไม่มีผู้พิการ………………..…………………………………………….………</t>
  </si>
  <si>
    <t>1 คน...…...…………………………...…………...…...…………….………</t>
  </si>
  <si>
    <t>2 - 3 คน...…...……………........…...…...……………………...…...…….</t>
  </si>
  <si>
    <t>4  คนขึ้นไป...…...………........…...…...…………………………….……….</t>
  </si>
  <si>
    <r>
      <t xml:space="preserve">    จากหน่วยงานราชการ/รัฐวิสาหกิจ......…...……………….……</t>
    </r>
    <r>
      <rPr>
        <b/>
        <i/>
        <sz val="16"/>
        <rFont val="TH SarabunPSK"/>
        <family val="2"/>
      </rPr>
      <t xml:space="preserve"> </t>
    </r>
  </si>
  <si>
    <t>ไม่มี……...…...….............…...…...……………….…………………...…...….</t>
  </si>
  <si>
    <t>มี……...…...….............……........…...…...……………………………...…...…….</t>
  </si>
  <si>
    <t>มี……...…...….............……........…...…...……………………………...…...….</t>
  </si>
  <si>
    <r>
      <t xml:space="preserve">     (ประกันสังคม)..........…............…...……………………............</t>
    </r>
    <r>
      <rPr>
        <b/>
        <i/>
        <sz val="16"/>
        <rFont val="TH SarabunPSK"/>
        <family val="2"/>
      </rPr>
      <t xml:space="preserve"> </t>
    </r>
  </si>
  <si>
    <t>มี……...…...….............……........…...…...……………………………...…….</t>
  </si>
  <si>
    <t>สมาชิกที่มีบัตรประกันสุขภาพเอกชน….........................……….….</t>
  </si>
  <si>
    <t>ไม่มี……...…...….............…...…...……………….…………………...…...…….</t>
  </si>
  <si>
    <t>สมาชิกที่ได้รับสวัสดิการจัดโดยนายจ้าง….........................………..</t>
  </si>
  <si>
    <t>มี……...…...….............……........…...…...……………………………...…..</t>
  </si>
  <si>
    <t xml:space="preserve">    สำหรับผู้สูงอายุ…………………...…...…………………………….…..</t>
  </si>
  <si>
    <t>ไม่มี……..………...…...…………………...…...………………………...……..</t>
  </si>
  <si>
    <t>มี……..………...…....……………….....……...………………………………...</t>
  </si>
  <si>
    <t>สมาชิกที่ได้รับเงินสงเคราะห์สำหรับผู้พิการ….........................…….</t>
  </si>
  <si>
    <t>ไม่มี……...…...…………………...…...…………………..……………...……..</t>
  </si>
  <si>
    <t>มี……..………...…....……………….....……...…………………………….…..</t>
  </si>
  <si>
    <t>สมาชิกที่ได้รับอาหารกลางวัน/อาหารเสริมฟรี….........................</t>
  </si>
  <si>
    <t>ไม่มี……..…...…...…………………...…...…………………………………....</t>
  </si>
  <si>
    <t>มี……..………...…....……………….....……...……………………….………..</t>
  </si>
  <si>
    <t>สมาชิกที่ได้รับทุนการศึกษาจากรัฐ….........................……….…….</t>
  </si>
  <si>
    <t>ไม่มี……..………...…...…………………...…...…………………………….....</t>
  </si>
  <si>
    <t>มี……..………...…....……………….....……...………………………….……..</t>
  </si>
  <si>
    <t xml:space="preserve">    เพื่อช่วยเหลือเกษตรกร….........................……….……….….…. </t>
  </si>
  <si>
    <t>ไม่เข้าร่วม………...……….…...……………...………………………………….</t>
  </si>
  <si>
    <t>เข้าร่วม…..……...…....………………………..………………….………..…….</t>
  </si>
  <si>
    <t>สมาชิกที่กู้ยืมเงินโครงการเงินกู้เพื่อการศึกษาของรัฐ…...................</t>
  </si>
  <si>
    <t>ไม่มี……..………...…...…………………...…...……………………..………..</t>
  </si>
  <si>
    <t>มี……..………...…....……………….....……...……………………..………..</t>
  </si>
  <si>
    <r>
      <t xml:space="preserve">    เพื่อผู้ประกอบอาชีพอิสระรายย่อย…...…...…………...……….……</t>
    </r>
  </si>
  <si>
    <t>ไม่มี……..………...…...…………………...…...…………………………..…..</t>
  </si>
  <si>
    <t>มี……..………...…....……………….....……...…………………...…………..</t>
  </si>
  <si>
    <t>สมาชิกที่กู้ยืมเงินกองทุนหมู่บ้าน/ ชุมชนเมือง….……...…..…….…</t>
  </si>
  <si>
    <t>ไม่มี……..………...…...…………………...…...…………..…………………..</t>
  </si>
  <si>
    <t>มี……..………...…....……………….....……...…………….…………………..</t>
  </si>
  <si>
    <t>สมาชิกที่กู้ยืมเงินกองทุนอื่นๆ ที่รัฐจัดให้กู้ยืม…...…...……………….</t>
  </si>
  <si>
    <t>ไม่มี……..………...…...…………………...…...…………………...…………..</t>
  </si>
  <si>
    <t>มี……..………...…....……………….....……...……….………………………..</t>
  </si>
  <si>
    <t>สมาชิกที่เคยใช้อินเทอร์เน็ต………….………....…...…………………...….</t>
  </si>
  <si>
    <t>มี……..………...…....……………….....……...………………...……………..</t>
  </si>
  <si>
    <t>ประเภทของที่อยู่อาศัย...……...…………...…...…………………………….</t>
  </si>
  <si>
    <t>บ้านเดี่ยว…………...…...……………...…...…………………………………….</t>
  </si>
  <si>
    <t>ห้องแถว/ตึกแถว/อาคารพาณิชย์……………………...…...…………….</t>
  </si>
  <si>
    <t>ทาวน์เฮ้าส์/บ้านแฝด………………...…...…………………...…...………….</t>
  </si>
  <si>
    <t>ห้องชุด…………………………...…...…………………...…...………………….</t>
  </si>
  <si>
    <t>ที่อยู่อาศัยชั่วคราว และอื่น ๆ………...…...……………...…...…….</t>
  </si>
  <si>
    <t>ห้องภายในบ้าน………...…...………...…...………………………………….</t>
  </si>
  <si>
    <t xml:space="preserve">   ชนิดของวัสดุก่อสร้างที่อยู่อาศัย...…...…...…………………………….</t>
  </si>
  <si>
    <t>ครึ่งตึกครึ่งไม้………...…...…...……………………………………………….</t>
  </si>
  <si>
    <t>วัสดุที่ใช้แล้ว และอื่น ๆ………...…...…………………………………...….</t>
  </si>
  <si>
    <t>เป็นเจ้าของบ้านและที่ดิน………...……………………...…...……….</t>
  </si>
  <si>
    <t>เป็นเจ้าของบ้านแต่เช่าที่ดิน…...…..…………...…...…………………….</t>
  </si>
  <si>
    <t>บ้านเช่า...………...…...…………………...…...……………………………….</t>
  </si>
  <si>
    <t>ใช้ที่อยู่อาศัยบางส่วนทำธุรกิจ…………...……………...………………….</t>
  </si>
  <si>
    <t>เชื้อเพลิงที่ใช้ในการปรุงอาหาร...…….....…………………………...…….</t>
  </si>
  <si>
    <t>ไม่มีการหุงต้ม………...……………...…...……………………..……………….</t>
  </si>
  <si>
    <t>ถ่าน…………...…...…………………...…...…………………………………….</t>
  </si>
  <si>
    <t>ไม้…………...…...………………………………...…...………………………….</t>
  </si>
  <si>
    <t>น้ำมันก๊าด……...…...………………………………...…...…………………….</t>
  </si>
  <si>
    <t>แก๊ส………...…...………………………………………...…...………………….</t>
  </si>
  <si>
    <t>ไฟฟ้า……...…...……………………...…...……………………………………….</t>
  </si>
  <si>
    <t xml:space="preserve"> อื่น ๆ……...…...…………………...…...……………………………………….</t>
  </si>
  <si>
    <t>น้ำดื่ม………………...…...…………………...…...………………………..…</t>
  </si>
  <si>
    <t>น้ำดื่มบรรจุขวด/ตู้น้ำดื่มหยอดเหรียญ....….......………...…...……….</t>
  </si>
  <si>
    <t>น้ำประปาภายในบ้าน…...…...……………...…...………………………….</t>
  </si>
  <si>
    <t>น้ำบ่อ/บาดาลภายในบ้าน.......………...…...……………………...……….</t>
  </si>
  <si>
    <t>น้ำประปานอกบ้าน....................…...…………………..………...…...…….</t>
  </si>
  <si>
    <t>น้ำบ่อ/บาดาลนอกบ้าน...............…………...…...…………………...….</t>
  </si>
  <si>
    <t>น้ำจากแม่น้ำ/ลำธาร/คลอง/น้ำตก...…...……………...…...………….</t>
  </si>
  <si>
    <t>น้ำฝน…………...………...…...……………………...…...……………………….</t>
  </si>
  <si>
    <t>น้ำประปาผ่านการบำบัด (ต้ม/กรอง).…………...…...………………….</t>
  </si>
  <si>
    <t>อื่น ๆ ….……...…...…………………………...…...…………………………….</t>
  </si>
  <si>
    <t>น้ำบ่อ/น้ำบาดาล ภายในบ้าน…...…...………...…...………………….</t>
  </si>
  <si>
    <t>น้ำประปานอกบ้าน……...…...……………...…...………………………….</t>
  </si>
  <si>
    <t>น้ำบ่อ/น้ำบาดาลนอกบ้าน…...…...……………...…...…………………….</t>
  </si>
  <si>
    <t>น้ำจากแม่น้ำ/ลำธาร/คลอง/น้ำตก…...…………...…...…………….</t>
  </si>
  <si>
    <t>น้ำฝน……………...…………...…...…………………...……………………….</t>
  </si>
  <si>
    <t>อื่น ๆ…………...…...……………...…...……………………………………….</t>
  </si>
  <si>
    <t>การใช้ส้วม…………...…...…………………...…...…………………..……</t>
  </si>
  <si>
    <t>ไม่มีส้วม…...........…...………………………...…...……………………..……….</t>
  </si>
  <si>
    <t>ส้วมแบบนั่งห้อยเท้า…............…………...…...…………………...……….</t>
  </si>
  <si>
    <t>ส้วมแบบนั่งยอง….............…...……………...…...………………………….</t>
  </si>
  <si>
    <t>ส้วมแบบนั่งห้อยเท้าและส้วมแบบนั่งยอง...…...……………...…...….</t>
  </si>
  <si>
    <t xml:space="preserve">    ลำคลองหรือส้วมลักษณะอื่น ๆ....….………...…...……………….</t>
  </si>
  <si>
    <t>เก็บรวบรวมให้พนักงานนำไปทิ้ง..............…...……………...…...……….</t>
  </si>
  <si>
    <t>เผา…..........……...…..…………...…...…………………….…………………….</t>
  </si>
  <si>
    <t>ฝังกลบ….....…..........……………...…...……………………...…...………….</t>
  </si>
  <si>
    <t>นำไปเลี้ยงสัตว์….......….......…...……………...…...……………………….</t>
  </si>
  <si>
    <t>ทำปุ๋ยหมัก…............…...……………...…...…………………………………….</t>
  </si>
  <si>
    <t>ทิ้งลงแม่น้ำ ลำคลอง ที่สาธารณะ และอื่นๆ…............…...…….</t>
  </si>
  <si>
    <t>จำนวนผู้พิการในครัวเรือน ..............…...………………………..</t>
  </si>
  <si>
    <t>ผู้ประกอบธุรกิจ</t>
  </si>
  <si>
    <t>Entrepreneurs</t>
  </si>
  <si>
    <t>ผู้จัดการ</t>
  </si>
  <si>
    <t>คนงานเกษตร</t>
  </si>
  <si>
    <t>ป่าไม้</t>
  </si>
  <si>
    <t>ด้านการขนส่ง</t>
  </si>
  <si>
    <t>และ</t>
  </si>
  <si>
    <t>และงานพื้นฐาน</t>
  </si>
  <si>
    <t>ก่อสร้าง</t>
  </si>
  <si>
    <t>ประมง</t>
  </si>
  <si>
    <t>Labourers in</t>
  </si>
  <si>
    <t>และเหมืองแร่</t>
  </si>
  <si>
    <t>ผู้ถือครองทำการเกษตร/เพาะเลี้ยง</t>
  </si>
  <si>
    <t>ปลูกพืช/เลี้ยงสัตว์/เพาะเลี้ยง</t>
  </si>
  <si>
    <t>ประมง,ป่าไม้,ล่าสัตว์,</t>
  </si>
  <si>
    <t>เช่าที่ดิน/ทำฟรี</t>
  </si>
  <si>
    <t>ผู้ปฏิบัติงานใน</t>
  </si>
  <si>
    <t>กระบวนการผลิต</t>
  </si>
  <si>
    <t>ให้บริการ</t>
  </si>
  <si>
    <t>สมรส….....................…………………...…...……..……...………………</t>
  </si>
  <si>
    <t>60 ปีขึ้นไป…..….…...…...………...…………………...…...………………</t>
  </si>
  <si>
    <t>อยู่โดยไม่เสียค่าเช่าและอื่นๆ……...…......……………………..</t>
  </si>
  <si>
    <t>Never attended school</t>
  </si>
  <si>
    <t>Members who accessed to the internet</t>
  </si>
  <si>
    <t>3. For living and public utility</t>
  </si>
  <si>
    <t xml:space="preserve">Marital Status </t>
  </si>
  <si>
    <t xml:space="preserve"> characteristics</t>
  </si>
  <si>
    <t xml:space="preserve">1. Head of household </t>
  </si>
  <si>
    <t>60  Years or more</t>
  </si>
  <si>
    <t>Never married</t>
  </si>
  <si>
    <t xml:space="preserve">Level of completed education level </t>
  </si>
  <si>
    <t>Pre - primary and primary education</t>
  </si>
  <si>
    <t>Lower secondary / upper secondary education</t>
  </si>
  <si>
    <t>Vocational or technical and post - secondary education</t>
  </si>
  <si>
    <t>University / bachelor degree level</t>
  </si>
  <si>
    <t>Postgraduate / master / doctoral degree level</t>
  </si>
  <si>
    <t>Other education</t>
  </si>
  <si>
    <t>2. Member of household</t>
  </si>
  <si>
    <t>Household  size (include servants)</t>
  </si>
  <si>
    <t>1  -  2   persons</t>
  </si>
  <si>
    <t>3  -  4   persons</t>
  </si>
  <si>
    <t>5  -  7   persons</t>
  </si>
  <si>
    <t>8  persons or more</t>
  </si>
  <si>
    <t>Household size (exclude servants/employee)</t>
  </si>
  <si>
    <t xml:space="preserve">Number of earners                         </t>
  </si>
  <si>
    <t>1 person</t>
  </si>
  <si>
    <t>2  -  3   persons</t>
  </si>
  <si>
    <t>4  persons or more</t>
  </si>
  <si>
    <t>Number disability</t>
  </si>
  <si>
    <t>Received government/</t>
  </si>
  <si>
    <t xml:space="preserve">   state enterprise's welfare</t>
  </si>
  <si>
    <t>Received medical card</t>
  </si>
  <si>
    <t xml:space="preserve">     (social security)</t>
  </si>
  <si>
    <t xml:space="preserve">Received private health insurance </t>
  </si>
  <si>
    <t>Received welfare by employer</t>
  </si>
  <si>
    <t>Received social pension for the poor elderly</t>
  </si>
  <si>
    <t xml:space="preserve">Received social assistant  for disability </t>
  </si>
  <si>
    <t>Received free school lunch/ supplementary food</t>
  </si>
  <si>
    <r>
      <t>Received government</t>
    </r>
    <r>
      <rPr>
        <b/>
        <vertAlign val="superscript"/>
        <sz val="16"/>
        <rFont val="TH SarabunPSK"/>
        <family val="2"/>
      </rPr>
      <t>,</t>
    </r>
    <r>
      <rPr>
        <b/>
        <sz val="16"/>
        <rFont val="TH SarabunPSK"/>
        <family val="2"/>
      </rPr>
      <t>s scholarship</t>
    </r>
  </si>
  <si>
    <t>Other government funds to assist farmers</t>
  </si>
  <si>
    <t>Not participate</t>
  </si>
  <si>
    <t>Borrowed government loan for education</t>
  </si>
  <si>
    <t>Borrowed village fund scheme</t>
  </si>
  <si>
    <t>Other government loan</t>
  </si>
  <si>
    <t>Type of dwelling</t>
  </si>
  <si>
    <t>Detached house</t>
  </si>
  <si>
    <t>Row house</t>
  </si>
  <si>
    <t>Townhouse or twinhouse</t>
  </si>
  <si>
    <t>Apartment or flat</t>
  </si>
  <si>
    <t>Room or rooms</t>
  </si>
  <si>
    <t xml:space="preserve">Improvised quarter and others </t>
  </si>
  <si>
    <t>Construction materials</t>
  </si>
  <si>
    <t>Cement, brick or stone</t>
  </si>
  <si>
    <t>Brick and wood</t>
  </si>
  <si>
    <t>Local materials</t>
  </si>
  <si>
    <t xml:space="preserve">Re-used materials and others </t>
  </si>
  <si>
    <t>Occupancy status</t>
  </si>
  <si>
    <t>Owns dwelling and land</t>
  </si>
  <si>
    <t>Owns dwelling on rented land</t>
  </si>
  <si>
    <t>Occupied rented free</t>
  </si>
  <si>
    <t>Part of dwelling used for business</t>
  </si>
  <si>
    <t>Cooking fuel</t>
  </si>
  <si>
    <t xml:space="preserve">No cooking </t>
  </si>
  <si>
    <t>Drinking water</t>
  </si>
  <si>
    <t>Bottle-water/ water-vending machine</t>
  </si>
  <si>
    <t>Inside piped water-supply</t>
  </si>
  <si>
    <t>Inside piped underground water</t>
  </si>
  <si>
    <t xml:space="preserve">Outside piped or public tap </t>
  </si>
  <si>
    <t>Well or underground water</t>
  </si>
  <si>
    <t>River, stream etc.</t>
  </si>
  <si>
    <t>Rain water</t>
  </si>
  <si>
    <t>Treated tap water (boiled/filtered)</t>
  </si>
  <si>
    <t>Water supply</t>
  </si>
  <si>
    <t>Outside piped public tap</t>
  </si>
  <si>
    <t>Well underground water</t>
  </si>
  <si>
    <t>Toilet facilities</t>
  </si>
  <si>
    <t>No facility nearby</t>
  </si>
  <si>
    <t>Flush latrine</t>
  </si>
  <si>
    <t>Bath flush and squat</t>
  </si>
  <si>
    <t xml:space="preserve">Pit/ bucket/ discharge </t>
  </si>
  <si>
    <t xml:space="preserve">    into water/ others</t>
  </si>
  <si>
    <r>
      <t>Method of getting rid of household garbage</t>
    </r>
    <r>
      <rPr>
        <b/>
        <vertAlign val="superscript"/>
        <sz val="16"/>
        <rFont val="TH SarabunPSK"/>
        <family val="2"/>
      </rPr>
      <t>1/</t>
    </r>
  </si>
  <si>
    <t>Take to public cleansing services</t>
  </si>
  <si>
    <t>Fertilizer ferment</t>
  </si>
  <si>
    <t xml:space="preserve">Throwing in river, canal in public and others </t>
  </si>
  <si>
    <t>Feed animals</t>
  </si>
  <si>
    <t>Plant/animal/culture</t>
  </si>
  <si>
    <t>owning</t>
  </si>
  <si>
    <t>land</t>
  </si>
  <si>
    <t>renting land /</t>
  </si>
  <si>
    <t>land occupied</t>
  </si>
  <si>
    <t>for free</t>
  </si>
  <si>
    <t>services</t>
  </si>
  <si>
    <t>agricultural</t>
  </si>
  <si>
    <t>hunting,</t>
  </si>
  <si>
    <t>Fishing, forestry,</t>
  </si>
  <si>
    <t>for</t>
  </si>
  <si>
    <t>non-agricultural</t>
  </si>
  <si>
    <t>business</t>
  </si>
  <si>
    <t>technician</t>
  </si>
  <si>
    <t>and manager</t>
  </si>
  <si>
    <t>agriculture,</t>
  </si>
  <si>
    <t>forestry</t>
  </si>
  <si>
    <t>and fishery</t>
  </si>
  <si>
    <t>basic work</t>
  </si>
  <si>
    <t>and</t>
  </si>
  <si>
    <t>transportation</t>
  </si>
  <si>
    <t>logistics,</t>
  </si>
  <si>
    <t>sales</t>
  </si>
  <si>
    <t>and services</t>
  </si>
  <si>
    <t>workers</t>
  </si>
  <si>
    <t>and mining</t>
  </si>
  <si>
    <t>construction</t>
  </si>
  <si>
    <t>to production,</t>
  </si>
  <si>
    <t>Workers related</t>
  </si>
  <si>
    <t>inactive</t>
  </si>
  <si>
    <t>Major housing</t>
  </si>
  <si>
    <t>ตาราง   11   ร้อยละของครัวเรือน จำแนกตามลักษณะที่สำคัญของครัวเรือน  และสถานะทางเศรษฐสังคมของครัวเรือน</t>
  </si>
  <si>
    <t>TABLE   11   PERCENTAGE OF HOUSEHOLDS BY MAJOR HOUSING CHARACTERISTICS AND SOCIO-ECONOMIC CLASS</t>
  </si>
  <si>
    <t>ตาราง   11   ร้อยละของครัวเรือน จำแนกตามลักษณะที่สำคัญของครัวเรือน  และสถานะทางเศรษฐสังคมของครัวเรือน (ต่อ)</t>
  </si>
  <si>
    <t>TABLE   11   PERCENTAGE OF HOUSEHOLDS BY MAJOR HOUSING CHARACTERISTICS AND SOCIO-ECONOMIC CLASS (Contd.)</t>
  </si>
  <si>
    <t>Farm operators/culture</t>
  </si>
  <si>
    <t>Borrowed people bank</t>
  </si>
  <si>
    <t>สมาชิกที่ได้รับบัตรประกันสุขภาพถ้วนหน้า..........…...………..………………………………..…..........</t>
  </si>
  <si>
    <t>Received universal health coverage card</t>
  </si>
  <si>
    <t>เพศ…………………………….......…......…...………………………………………</t>
  </si>
  <si>
    <t>มัธยมศึกษาตอนต้น/ ตอนปลาย...………...…...………………...…..</t>
  </si>
  <si>
    <t>-</t>
  </si>
  <si>
    <t>วัสดุที่หาได้ตามท้องถิ่น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</si>
</sst>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00"/>
    <numFmt numFmtId="182" formatCode="0.000"/>
    <numFmt numFmtId="183" formatCode="0.0%"/>
    <numFmt numFmtId="184" formatCode="\(0\)"/>
    <numFmt numFmtId="185" formatCode="[$-41E]d\ mmmm\ yyyy"/>
    <numFmt numFmtId="186" formatCode="0.0E+00"/>
    <numFmt numFmtId="187" formatCode="00000"/>
    <numFmt numFmtId="188" formatCode="#,##0.0"/>
    <numFmt numFmtId="189" formatCode="_-* #,##0.0_-;\-* #,##0.0_-;_-* &quot;-&quot;??_-;_-@_-"/>
  </numFmts>
  <fonts count="56">
    <font>
      <sz val="16"/>
      <name val="Angsana New"/>
      <family val="0"/>
    </font>
    <font>
      <u val="single"/>
      <sz val="12"/>
      <color indexed="12"/>
      <name val="Angsana New"/>
      <family val="1"/>
    </font>
    <font>
      <u val="single"/>
      <sz val="12"/>
      <color indexed="36"/>
      <name val="Angsana New"/>
      <family val="1"/>
    </font>
    <font>
      <b/>
      <i/>
      <sz val="16"/>
      <name val="Angsana New"/>
      <family val="1"/>
    </font>
    <font>
      <b/>
      <i/>
      <sz val="14"/>
      <name val="Angsana New"/>
      <family val="1"/>
    </font>
    <font>
      <sz val="8"/>
      <name val="Angsana New"/>
      <family val="1"/>
    </font>
    <font>
      <sz val="18"/>
      <name val="TH SarabunPSK"/>
      <family val="2"/>
    </font>
    <font>
      <sz val="27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i/>
      <sz val="16"/>
      <name val="TH SarabunPSK"/>
      <family val="2"/>
    </font>
    <font>
      <b/>
      <i/>
      <sz val="14"/>
      <name val="TH SarabunPSK"/>
      <family val="2"/>
    </font>
    <font>
      <b/>
      <u val="single"/>
      <sz val="14"/>
      <name val="TH SarabunPSK"/>
      <family val="2"/>
    </font>
    <font>
      <b/>
      <u val="single"/>
      <sz val="16"/>
      <name val="TH SarabunPSK"/>
      <family val="2"/>
    </font>
    <font>
      <b/>
      <sz val="27"/>
      <name val="TH SarabunPSK"/>
      <family val="2"/>
    </font>
    <font>
      <i/>
      <sz val="14"/>
      <name val="TH SarabunPSK"/>
      <family val="2"/>
    </font>
    <font>
      <b/>
      <i/>
      <sz val="16"/>
      <name val="TH SarabunPSK"/>
      <family val="2"/>
    </font>
    <font>
      <b/>
      <vertAlign val="superscript"/>
      <sz val="16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0" fillId="0" borderId="10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88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textRotation="180"/>
    </xf>
    <xf numFmtId="18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textRotation="180"/>
    </xf>
    <xf numFmtId="0" fontId="8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0" fontId="10" fillId="0" borderId="0" xfId="0" applyNumberFormat="1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49" fontId="10" fillId="0" borderId="11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10" xfId="0" applyFont="1" applyBorder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80" fontId="8" fillId="0" borderId="0" xfId="0" applyNumberFormat="1" applyFont="1" applyAlignment="1">
      <alignment horizontal="right"/>
    </xf>
    <xf numFmtId="180" fontId="8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53</xdr:row>
      <xdr:rowOff>219075</xdr:rowOff>
    </xdr:from>
    <xdr:to>
      <xdr:col>5</xdr:col>
      <xdr:colOff>209550</xdr:colOff>
      <xdr:row>60</xdr:row>
      <xdr:rowOff>180975</xdr:rowOff>
    </xdr:to>
    <xdr:sp>
      <xdr:nvSpPr>
        <xdr:cNvPr id="1" name="AutoShape 738"/>
        <xdr:cNvSpPr>
          <a:spLocks/>
        </xdr:cNvSpPr>
      </xdr:nvSpPr>
      <xdr:spPr>
        <a:xfrm>
          <a:off x="3438525" y="16211550"/>
          <a:ext cx="266700" cy="2019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2" name="Line 4"/>
        <xdr:cNvSpPr>
          <a:spLocks/>
        </xdr:cNvSpPr>
      </xdr:nvSpPr>
      <xdr:spPr>
        <a:xfrm>
          <a:off x="572452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118</xdr:row>
      <xdr:rowOff>0</xdr:rowOff>
    </xdr:from>
    <xdr:to>
      <xdr:col>14</xdr:col>
      <xdr:colOff>0</xdr:colOff>
      <xdr:row>118</xdr:row>
      <xdr:rowOff>0</xdr:rowOff>
    </xdr:to>
    <xdr:sp>
      <xdr:nvSpPr>
        <xdr:cNvPr id="3" name="Line 687"/>
        <xdr:cNvSpPr>
          <a:spLocks/>
        </xdr:cNvSpPr>
      </xdr:nvSpPr>
      <xdr:spPr>
        <a:xfrm>
          <a:off x="7953375" y="3320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4" name="Line 688"/>
        <xdr:cNvSpPr>
          <a:spLocks/>
        </xdr:cNvSpPr>
      </xdr:nvSpPr>
      <xdr:spPr>
        <a:xfrm>
          <a:off x="5724525" y="1586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198</xdr:row>
      <xdr:rowOff>0</xdr:rowOff>
    </xdr:from>
    <xdr:to>
      <xdr:col>14</xdr:col>
      <xdr:colOff>0</xdr:colOff>
      <xdr:row>198</xdr:row>
      <xdr:rowOff>0</xdr:rowOff>
    </xdr:to>
    <xdr:sp>
      <xdr:nvSpPr>
        <xdr:cNvPr id="5" name="Line 689"/>
        <xdr:cNvSpPr>
          <a:spLocks/>
        </xdr:cNvSpPr>
      </xdr:nvSpPr>
      <xdr:spPr>
        <a:xfrm>
          <a:off x="7953375" y="5483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330</xdr:row>
      <xdr:rowOff>0</xdr:rowOff>
    </xdr:from>
    <xdr:to>
      <xdr:col>10</xdr:col>
      <xdr:colOff>0</xdr:colOff>
      <xdr:row>330</xdr:row>
      <xdr:rowOff>0</xdr:rowOff>
    </xdr:to>
    <xdr:sp>
      <xdr:nvSpPr>
        <xdr:cNvPr id="6" name="Line 691"/>
        <xdr:cNvSpPr>
          <a:spLocks/>
        </xdr:cNvSpPr>
      </xdr:nvSpPr>
      <xdr:spPr>
        <a:xfrm>
          <a:off x="5724525" y="9423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333</xdr:row>
      <xdr:rowOff>0</xdr:rowOff>
    </xdr:from>
    <xdr:to>
      <xdr:col>10</xdr:col>
      <xdr:colOff>0</xdr:colOff>
      <xdr:row>333</xdr:row>
      <xdr:rowOff>0</xdr:rowOff>
    </xdr:to>
    <xdr:sp>
      <xdr:nvSpPr>
        <xdr:cNvPr id="7" name="Line 692"/>
        <xdr:cNvSpPr>
          <a:spLocks/>
        </xdr:cNvSpPr>
      </xdr:nvSpPr>
      <xdr:spPr>
        <a:xfrm>
          <a:off x="5724525" y="947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10</xdr:col>
      <xdr:colOff>0</xdr:colOff>
      <xdr:row>145</xdr:row>
      <xdr:rowOff>0</xdr:rowOff>
    </xdr:to>
    <xdr:sp>
      <xdr:nvSpPr>
        <xdr:cNvPr id="8" name="Line 694"/>
        <xdr:cNvSpPr>
          <a:spLocks/>
        </xdr:cNvSpPr>
      </xdr:nvSpPr>
      <xdr:spPr>
        <a:xfrm>
          <a:off x="5724525" y="403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276</xdr:row>
      <xdr:rowOff>0</xdr:rowOff>
    </xdr:from>
    <xdr:to>
      <xdr:col>10</xdr:col>
      <xdr:colOff>0</xdr:colOff>
      <xdr:row>276</xdr:row>
      <xdr:rowOff>0</xdr:rowOff>
    </xdr:to>
    <xdr:sp>
      <xdr:nvSpPr>
        <xdr:cNvPr id="9" name="Line 695"/>
        <xdr:cNvSpPr>
          <a:spLocks/>
        </xdr:cNvSpPr>
      </xdr:nvSpPr>
      <xdr:spPr>
        <a:xfrm>
          <a:off x="5724525" y="772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0</xdr:colOff>
      <xdr:row>98</xdr:row>
      <xdr:rowOff>0</xdr:rowOff>
    </xdr:to>
    <xdr:sp>
      <xdr:nvSpPr>
        <xdr:cNvPr id="10" name="Line 688"/>
        <xdr:cNvSpPr>
          <a:spLocks/>
        </xdr:cNvSpPr>
      </xdr:nvSpPr>
      <xdr:spPr>
        <a:xfrm>
          <a:off x="5724525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189</xdr:row>
      <xdr:rowOff>0</xdr:rowOff>
    </xdr:from>
    <xdr:to>
      <xdr:col>10</xdr:col>
      <xdr:colOff>0</xdr:colOff>
      <xdr:row>189</xdr:row>
      <xdr:rowOff>0</xdr:rowOff>
    </xdr:to>
    <xdr:sp>
      <xdr:nvSpPr>
        <xdr:cNvPr id="11" name="Line 694"/>
        <xdr:cNvSpPr>
          <a:spLocks/>
        </xdr:cNvSpPr>
      </xdr:nvSpPr>
      <xdr:spPr>
        <a:xfrm>
          <a:off x="5724525" y="5258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2419350</xdr:colOff>
      <xdr:row>203</xdr:row>
      <xdr:rowOff>123825</xdr:rowOff>
    </xdr:from>
    <xdr:to>
      <xdr:col>5</xdr:col>
      <xdr:colOff>190500</xdr:colOff>
      <xdr:row>213</xdr:row>
      <xdr:rowOff>295275</xdr:rowOff>
    </xdr:to>
    <xdr:sp>
      <xdr:nvSpPr>
        <xdr:cNvPr id="12" name="AutoShape 738"/>
        <xdr:cNvSpPr>
          <a:spLocks/>
        </xdr:cNvSpPr>
      </xdr:nvSpPr>
      <xdr:spPr>
        <a:xfrm>
          <a:off x="3409950" y="56235600"/>
          <a:ext cx="276225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232</xdr:row>
      <xdr:rowOff>0</xdr:rowOff>
    </xdr:from>
    <xdr:to>
      <xdr:col>10</xdr:col>
      <xdr:colOff>0</xdr:colOff>
      <xdr:row>232</xdr:row>
      <xdr:rowOff>0</xdr:rowOff>
    </xdr:to>
    <xdr:sp>
      <xdr:nvSpPr>
        <xdr:cNvPr id="13" name="Line 694"/>
        <xdr:cNvSpPr>
          <a:spLocks/>
        </xdr:cNvSpPr>
      </xdr:nvSpPr>
      <xdr:spPr>
        <a:xfrm>
          <a:off x="5724525" y="6478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314</xdr:row>
      <xdr:rowOff>0</xdr:rowOff>
    </xdr:from>
    <xdr:to>
      <xdr:col>10</xdr:col>
      <xdr:colOff>0</xdr:colOff>
      <xdr:row>314</xdr:row>
      <xdr:rowOff>0</xdr:rowOff>
    </xdr:to>
    <xdr:sp>
      <xdr:nvSpPr>
        <xdr:cNvPr id="14" name="Line 695"/>
        <xdr:cNvSpPr>
          <a:spLocks/>
        </xdr:cNvSpPr>
      </xdr:nvSpPr>
      <xdr:spPr>
        <a:xfrm>
          <a:off x="5724525" y="892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5</xdr:col>
      <xdr:colOff>190500</xdr:colOff>
      <xdr:row>34</xdr:row>
      <xdr:rowOff>333375</xdr:rowOff>
    </xdr:to>
    <xdr:sp>
      <xdr:nvSpPr>
        <xdr:cNvPr id="15" name="AutoShape 738"/>
        <xdr:cNvSpPr>
          <a:spLocks/>
        </xdr:cNvSpPr>
      </xdr:nvSpPr>
      <xdr:spPr>
        <a:xfrm>
          <a:off x="3419475" y="4467225"/>
          <a:ext cx="266700" cy="6715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123825</xdr:rowOff>
    </xdr:from>
    <xdr:to>
      <xdr:col>5</xdr:col>
      <xdr:colOff>209550</xdr:colOff>
      <xdr:row>79</xdr:row>
      <xdr:rowOff>219075</xdr:rowOff>
    </xdr:to>
    <xdr:sp>
      <xdr:nvSpPr>
        <xdr:cNvPr id="16" name="AutoShape 738"/>
        <xdr:cNvSpPr>
          <a:spLocks/>
        </xdr:cNvSpPr>
      </xdr:nvSpPr>
      <xdr:spPr>
        <a:xfrm>
          <a:off x="3429000" y="18573750"/>
          <a:ext cx="276225" cy="461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114300</xdr:rowOff>
    </xdr:from>
    <xdr:to>
      <xdr:col>5</xdr:col>
      <xdr:colOff>209550</xdr:colOff>
      <xdr:row>125</xdr:row>
      <xdr:rowOff>228600</xdr:rowOff>
    </xdr:to>
    <xdr:sp>
      <xdr:nvSpPr>
        <xdr:cNvPr id="17" name="AutoShape 738"/>
        <xdr:cNvSpPr>
          <a:spLocks/>
        </xdr:cNvSpPr>
      </xdr:nvSpPr>
      <xdr:spPr>
        <a:xfrm>
          <a:off x="3429000" y="28327350"/>
          <a:ext cx="276225" cy="6791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146</xdr:row>
      <xdr:rowOff>47625</xdr:rowOff>
    </xdr:from>
    <xdr:to>
      <xdr:col>5</xdr:col>
      <xdr:colOff>209550</xdr:colOff>
      <xdr:row>170</xdr:row>
      <xdr:rowOff>238125</xdr:rowOff>
    </xdr:to>
    <xdr:sp>
      <xdr:nvSpPr>
        <xdr:cNvPr id="18" name="AutoShape 738"/>
        <xdr:cNvSpPr>
          <a:spLocks/>
        </xdr:cNvSpPr>
      </xdr:nvSpPr>
      <xdr:spPr>
        <a:xfrm>
          <a:off x="3429000" y="40538400"/>
          <a:ext cx="276225" cy="7019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190</xdr:row>
      <xdr:rowOff>95250</xdr:rowOff>
    </xdr:from>
    <xdr:to>
      <xdr:col>5</xdr:col>
      <xdr:colOff>209550</xdr:colOff>
      <xdr:row>201</xdr:row>
      <xdr:rowOff>190500</xdr:rowOff>
    </xdr:to>
    <xdr:sp>
      <xdr:nvSpPr>
        <xdr:cNvPr id="19" name="AutoShape 738"/>
        <xdr:cNvSpPr>
          <a:spLocks/>
        </xdr:cNvSpPr>
      </xdr:nvSpPr>
      <xdr:spPr>
        <a:xfrm>
          <a:off x="3429000" y="52806600"/>
          <a:ext cx="276225" cy="2990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233</xdr:row>
      <xdr:rowOff>95250</xdr:rowOff>
    </xdr:from>
    <xdr:to>
      <xdr:col>5</xdr:col>
      <xdr:colOff>190500</xdr:colOff>
      <xdr:row>257</xdr:row>
      <xdr:rowOff>247650</xdr:rowOff>
    </xdr:to>
    <xdr:sp>
      <xdr:nvSpPr>
        <xdr:cNvPr id="20" name="AutoShape 738"/>
        <xdr:cNvSpPr>
          <a:spLocks/>
        </xdr:cNvSpPr>
      </xdr:nvSpPr>
      <xdr:spPr>
        <a:xfrm>
          <a:off x="3419475" y="65008125"/>
          <a:ext cx="266700" cy="7019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95250</xdr:rowOff>
    </xdr:from>
    <xdr:to>
      <xdr:col>5</xdr:col>
      <xdr:colOff>190500</xdr:colOff>
      <xdr:row>296</xdr:row>
      <xdr:rowOff>257175</xdr:rowOff>
    </xdr:to>
    <xdr:sp>
      <xdr:nvSpPr>
        <xdr:cNvPr id="21" name="AutoShape 738"/>
        <xdr:cNvSpPr>
          <a:spLocks/>
        </xdr:cNvSpPr>
      </xdr:nvSpPr>
      <xdr:spPr>
        <a:xfrm>
          <a:off x="3419475" y="77457300"/>
          <a:ext cx="266700" cy="6677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315</xdr:row>
      <xdr:rowOff>104775</xdr:rowOff>
    </xdr:from>
    <xdr:to>
      <xdr:col>5</xdr:col>
      <xdr:colOff>190500</xdr:colOff>
      <xdr:row>329</xdr:row>
      <xdr:rowOff>266700</xdr:rowOff>
    </xdr:to>
    <xdr:sp>
      <xdr:nvSpPr>
        <xdr:cNvPr id="22" name="AutoShape 738"/>
        <xdr:cNvSpPr>
          <a:spLocks/>
        </xdr:cNvSpPr>
      </xdr:nvSpPr>
      <xdr:spPr>
        <a:xfrm>
          <a:off x="3419475" y="89525475"/>
          <a:ext cx="266700" cy="462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7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23.25"/>
  <cols>
    <col min="1" max="1" width="5.421875" style="13" customWidth="1"/>
    <col min="2" max="2" width="4.57421875" style="5" customWidth="1"/>
    <col min="3" max="3" width="4.8515625" style="5" customWidth="1"/>
    <col min="4" max="4" width="36.421875" style="5" customWidth="1"/>
    <col min="5" max="5" width="1.1484375" style="5" customWidth="1"/>
    <col min="6" max="6" width="9.28125" style="5" customWidth="1"/>
    <col min="7" max="7" width="1.57421875" style="5" customWidth="1"/>
    <col min="8" max="8" width="9.8515625" style="5" customWidth="1"/>
    <col min="9" max="9" width="1.8515625" style="5" customWidth="1"/>
    <col min="10" max="10" width="10.8515625" style="5" customWidth="1"/>
    <col min="11" max="11" width="3.421875" style="5" customWidth="1"/>
    <col min="12" max="12" width="14.140625" style="5" customWidth="1"/>
    <col min="13" max="13" width="4.7109375" style="5" customWidth="1"/>
    <col min="14" max="14" width="11.140625" style="5" customWidth="1"/>
    <col min="15" max="15" width="3.8515625" style="5" customWidth="1"/>
    <col min="16" max="16" width="10.00390625" style="5" customWidth="1"/>
    <col min="17" max="17" width="3.7109375" style="5" customWidth="1"/>
    <col min="18" max="18" width="11.28125" style="5" customWidth="1"/>
    <col min="19" max="19" width="1.7109375" style="5" customWidth="1"/>
    <col min="20" max="20" width="11.7109375" style="5" customWidth="1"/>
    <col min="21" max="21" width="2.28125" style="5" customWidth="1"/>
    <col min="22" max="22" width="13.57421875" style="5" customWidth="1"/>
    <col min="23" max="23" width="2.28125" style="5" customWidth="1"/>
    <col min="24" max="24" width="13.140625" style="5" customWidth="1"/>
    <col min="25" max="25" width="3.140625" style="5" customWidth="1"/>
    <col min="26" max="26" width="8.28125" style="5" customWidth="1"/>
    <col min="27" max="27" width="2.421875" style="5" customWidth="1"/>
    <col min="28" max="28" width="2.57421875" style="5" customWidth="1"/>
    <col min="29" max="29" width="4.28125" style="5" customWidth="1"/>
    <col min="30" max="30" width="51.140625" style="5" customWidth="1"/>
    <col min="31" max="31" width="0.85546875" style="4" customWidth="1"/>
    <col min="32" max="32" width="3.7109375" style="5" customWidth="1"/>
    <col min="33" max="16384" width="9.140625" style="5" customWidth="1"/>
  </cols>
  <sheetData>
    <row r="1" spans="1:31" s="2" customFormat="1" ht="30" customHeight="1">
      <c r="A1" s="41" t="s">
        <v>339</v>
      </c>
      <c r="Z1" s="3"/>
      <c r="AA1" s="3"/>
      <c r="AB1" s="3"/>
      <c r="AC1" s="3"/>
      <c r="AE1" s="4"/>
    </row>
    <row r="2" spans="1:29" ht="30" customHeight="1">
      <c r="A2" s="42" t="s">
        <v>340</v>
      </c>
      <c r="AC2" s="7"/>
    </row>
    <row r="3" spans="1:30" ht="7.5" customHeight="1">
      <c r="A3" s="46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6.7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27" ht="24.75" customHeight="1">
      <c r="B5" s="45"/>
      <c r="H5" s="50" t="s">
        <v>214</v>
      </c>
      <c r="I5" s="50"/>
      <c r="J5" s="50"/>
      <c r="K5" s="50"/>
      <c r="L5" s="50"/>
      <c r="M5" s="50"/>
      <c r="N5" s="49" t="s">
        <v>202</v>
      </c>
      <c r="O5" s="49"/>
      <c r="P5" s="50" t="s">
        <v>1</v>
      </c>
      <c r="Q5" s="50"/>
      <c r="R5" s="50"/>
      <c r="S5" s="50"/>
      <c r="T5" s="50"/>
      <c r="U5" s="50"/>
      <c r="V5" s="50"/>
      <c r="W5" s="50"/>
      <c r="X5" s="50"/>
      <c r="Y5" s="50"/>
      <c r="Z5" s="49" t="s">
        <v>5</v>
      </c>
      <c r="AA5" s="49"/>
    </row>
    <row r="6" spans="2:27" ht="24.75" customHeight="1">
      <c r="B6" s="5" t="s">
        <v>0</v>
      </c>
      <c r="F6" s="14" t="s">
        <v>21</v>
      </c>
      <c r="H6" s="51" t="s">
        <v>343</v>
      </c>
      <c r="I6" s="51"/>
      <c r="J6" s="51"/>
      <c r="K6" s="51"/>
      <c r="L6" s="51"/>
      <c r="M6" s="51"/>
      <c r="N6" s="49" t="s">
        <v>13</v>
      </c>
      <c r="O6" s="49"/>
      <c r="P6" s="51" t="s">
        <v>2</v>
      </c>
      <c r="Q6" s="51"/>
      <c r="R6" s="51"/>
      <c r="S6" s="51"/>
      <c r="T6" s="51"/>
      <c r="U6" s="51"/>
      <c r="V6" s="51"/>
      <c r="W6" s="51"/>
      <c r="X6" s="51"/>
      <c r="Y6" s="51"/>
      <c r="Z6" s="49" t="s">
        <v>7</v>
      </c>
      <c r="AA6" s="49"/>
    </row>
    <row r="7" spans="6:27" ht="24.75" customHeight="1">
      <c r="F7" s="14" t="s">
        <v>28</v>
      </c>
      <c r="H7" s="53" t="s">
        <v>215</v>
      </c>
      <c r="I7" s="53"/>
      <c r="J7" s="53"/>
      <c r="K7" s="53"/>
      <c r="L7" s="49" t="s">
        <v>216</v>
      </c>
      <c r="M7" s="49"/>
      <c r="N7" s="49" t="s">
        <v>14</v>
      </c>
      <c r="O7" s="49"/>
      <c r="P7" s="50" t="s">
        <v>204</v>
      </c>
      <c r="Q7" s="50"/>
      <c r="R7" s="50" t="s">
        <v>205</v>
      </c>
      <c r="S7" s="50"/>
      <c r="T7" s="50" t="s">
        <v>17</v>
      </c>
      <c r="U7" s="50"/>
      <c r="V7" s="50" t="s">
        <v>4</v>
      </c>
      <c r="W7" s="50"/>
      <c r="X7" s="49" t="s">
        <v>218</v>
      </c>
      <c r="Y7" s="49"/>
      <c r="Z7" s="49" t="s">
        <v>10</v>
      </c>
      <c r="AA7" s="49"/>
    </row>
    <row r="8" spans="8:27" ht="24.75" customHeight="1">
      <c r="H8" s="51" t="s">
        <v>308</v>
      </c>
      <c r="I8" s="51"/>
      <c r="J8" s="51"/>
      <c r="K8" s="51"/>
      <c r="L8" s="49" t="s">
        <v>24</v>
      </c>
      <c r="M8" s="49"/>
      <c r="N8" s="49" t="s">
        <v>203</v>
      </c>
      <c r="O8" s="49"/>
      <c r="P8" s="49" t="s">
        <v>8</v>
      </c>
      <c r="Q8" s="49"/>
      <c r="R8" s="49" t="s">
        <v>206</v>
      </c>
      <c r="S8" s="49"/>
      <c r="T8" s="49" t="s">
        <v>207</v>
      </c>
      <c r="U8" s="49"/>
      <c r="V8" s="49" t="s">
        <v>9</v>
      </c>
      <c r="W8" s="49"/>
      <c r="X8" s="49" t="s">
        <v>219</v>
      </c>
      <c r="Y8" s="49"/>
      <c r="Z8" s="49" t="s">
        <v>18</v>
      </c>
      <c r="AA8" s="49"/>
    </row>
    <row r="9" spans="1:30" ht="24.75" customHeight="1">
      <c r="A9" s="49" t="s">
        <v>20</v>
      </c>
      <c r="B9" s="49"/>
      <c r="C9" s="49"/>
      <c r="D9" s="49"/>
      <c r="F9" s="14"/>
      <c r="G9" s="14"/>
      <c r="H9" s="53" t="s">
        <v>22</v>
      </c>
      <c r="I9" s="53"/>
      <c r="J9" s="53" t="s">
        <v>16</v>
      </c>
      <c r="K9" s="53"/>
      <c r="L9" s="49" t="s">
        <v>25</v>
      </c>
      <c r="M9" s="49"/>
      <c r="N9" s="49" t="s">
        <v>318</v>
      </c>
      <c r="O9" s="49"/>
      <c r="P9" s="49" t="s">
        <v>208</v>
      </c>
      <c r="Q9" s="49"/>
      <c r="R9" s="49" t="s">
        <v>208</v>
      </c>
      <c r="S9" s="49"/>
      <c r="T9" s="49" t="s">
        <v>209</v>
      </c>
      <c r="U9" s="49"/>
      <c r="V9" s="49" t="s">
        <v>208</v>
      </c>
      <c r="W9" s="49"/>
      <c r="X9" s="49" t="s">
        <v>210</v>
      </c>
      <c r="Y9" s="49"/>
      <c r="Z9" s="49" t="s">
        <v>19</v>
      </c>
      <c r="AA9" s="49"/>
      <c r="AB9" s="49" t="s">
        <v>338</v>
      </c>
      <c r="AC9" s="49"/>
      <c r="AD9" s="49"/>
    </row>
    <row r="10" spans="6:30" ht="24.75" customHeight="1">
      <c r="F10" s="14"/>
      <c r="G10" s="14"/>
      <c r="H10" s="49" t="s">
        <v>23</v>
      </c>
      <c r="I10" s="49"/>
      <c r="J10" s="49" t="s">
        <v>217</v>
      </c>
      <c r="K10" s="49"/>
      <c r="L10" s="49" t="s">
        <v>317</v>
      </c>
      <c r="M10" s="49"/>
      <c r="N10" s="49" t="s">
        <v>319</v>
      </c>
      <c r="O10" s="49"/>
      <c r="P10" s="49" t="s">
        <v>3</v>
      </c>
      <c r="Q10" s="49"/>
      <c r="R10" s="49" t="s">
        <v>211</v>
      </c>
      <c r="S10" s="49"/>
      <c r="T10" s="49" t="s">
        <v>212</v>
      </c>
      <c r="U10" s="49"/>
      <c r="V10" s="49" t="s">
        <v>220</v>
      </c>
      <c r="W10" s="49"/>
      <c r="X10" s="49" t="s">
        <v>213</v>
      </c>
      <c r="Y10" s="49"/>
      <c r="Z10" s="49" t="s">
        <v>337</v>
      </c>
      <c r="AA10" s="49"/>
      <c r="AB10" s="49" t="s">
        <v>228</v>
      </c>
      <c r="AC10" s="49"/>
      <c r="AD10" s="49"/>
    </row>
    <row r="11" spans="6:25" ht="24.75" customHeight="1">
      <c r="F11" s="14"/>
      <c r="G11" s="14"/>
      <c r="H11" s="49" t="s">
        <v>11</v>
      </c>
      <c r="I11" s="49"/>
      <c r="J11" s="49" t="s">
        <v>11</v>
      </c>
      <c r="K11" s="49"/>
      <c r="L11" s="49" t="s">
        <v>316</v>
      </c>
      <c r="M11" s="49"/>
      <c r="N11" s="49" t="s">
        <v>320</v>
      </c>
      <c r="O11" s="49"/>
      <c r="P11" s="49" t="s">
        <v>6</v>
      </c>
      <c r="Q11" s="49"/>
      <c r="R11" s="49" t="s">
        <v>212</v>
      </c>
      <c r="S11" s="49"/>
      <c r="T11" s="49" t="s">
        <v>329</v>
      </c>
      <c r="U11" s="49"/>
      <c r="V11" s="49" t="s">
        <v>15</v>
      </c>
      <c r="W11" s="49"/>
      <c r="X11" s="49" t="s">
        <v>336</v>
      </c>
      <c r="Y11" s="49"/>
    </row>
    <row r="12" spans="8:25" ht="24.75" customHeight="1">
      <c r="H12" s="49" t="s">
        <v>309</v>
      </c>
      <c r="I12" s="49"/>
      <c r="J12" s="49" t="s">
        <v>311</v>
      </c>
      <c r="K12" s="49"/>
      <c r="L12" s="49" t="s">
        <v>315</v>
      </c>
      <c r="M12" s="49"/>
      <c r="N12" s="16"/>
      <c r="O12" s="16"/>
      <c r="P12" s="49" t="s">
        <v>12</v>
      </c>
      <c r="Q12" s="49"/>
      <c r="R12" s="49" t="s">
        <v>323</v>
      </c>
      <c r="S12" s="49"/>
      <c r="T12" s="49" t="s">
        <v>328</v>
      </c>
      <c r="U12" s="49"/>
      <c r="V12" s="49" t="s">
        <v>330</v>
      </c>
      <c r="W12" s="49"/>
      <c r="X12" s="49" t="s">
        <v>335</v>
      </c>
      <c r="Y12" s="49"/>
    </row>
    <row r="13" spans="6:25" ht="24.75" customHeight="1">
      <c r="F13" s="14"/>
      <c r="G13" s="14"/>
      <c r="H13" s="49" t="s">
        <v>310</v>
      </c>
      <c r="I13" s="49"/>
      <c r="J13" s="49" t="s">
        <v>312</v>
      </c>
      <c r="K13" s="49"/>
      <c r="L13" s="49" t="s">
        <v>314</v>
      </c>
      <c r="M13" s="49"/>
      <c r="N13" s="16"/>
      <c r="O13" s="16"/>
      <c r="P13" s="50" t="s">
        <v>321</v>
      </c>
      <c r="Q13" s="50"/>
      <c r="R13" s="49" t="s">
        <v>324</v>
      </c>
      <c r="S13" s="49"/>
      <c r="T13" s="49" t="s">
        <v>327</v>
      </c>
      <c r="U13" s="49"/>
      <c r="V13" s="49" t="s">
        <v>331</v>
      </c>
      <c r="W13" s="49"/>
      <c r="X13" s="49" t="s">
        <v>334</v>
      </c>
      <c r="Y13" s="49"/>
    </row>
    <row r="14" spans="6:25" ht="24.75" customHeight="1">
      <c r="F14" s="14"/>
      <c r="G14" s="14"/>
      <c r="H14" s="14"/>
      <c r="I14" s="14"/>
      <c r="J14" s="49" t="s">
        <v>313</v>
      </c>
      <c r="K14" s="49"/>
      <c r="L14" s="49"/>
      <c r="M14" s="49"/>
      <c r="N14" s="16"/>
      <c r="O14" s="16"/>
      <c r="P14" s="50" t="s">
        <v>322</v>
      </c>
      <c r="Q14" s="50"/>
      <c r="R14" s="49" t="s">
        <v>325</v>
      </c>
      <c r="S14" s="49"/>
      <c r="T14" s="49" t="s">
        <v>326</v>
      </c>
      <c r="U14" s="49"/>
      <c r="V14" s="50" t="s">
        <v>332</v>
      </c>
      <c r="W14" s="50"/>
      <c r="X14" s="49" t="s">
        <v>333</v>
      </c>
      <c r="Y14" s="49"/>
    </row>
    <row r="15" spans="2:30" ht="9.75" customHeight="1">
      <c r="B15" s="9"/>
      <c r="C15" s="9"/>
      <c r="D15" s="9"/>
      <c r="E15" s="9"/>
      <c r="F15" s="15"/>
      <c r="G15" s="1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B15" s="18"/>
      <c r="AC15" s="18"/>
      <c r="AD15" s="9"/>
    </row>
    <row r="16" spans="1:29" ht="9.75" customHeight="1">
      <c r="A16" s="10"/>
      <c r="B16" s="19"/>
      <c r="C16" s="1"/>
      <c r="D16" s="19"/>
      <c r="E16" s="1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2"/>
      <c r="AB16" s="52"/>
      <c r="AC16" s="52"/>
    </row>
    <row r="17" spans="1:31" s="25" customFormat="1" ht="28.5" customHeight="1">
      <c r="A17" s="20" t="s">
        <v>58</v>
      </c>
      <c r="B17" s="20"/>
      <c r="C17" s="20"/>
      <c r="D17" s="20"/>
      <c r="E17" s="21"/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0"/>
      <c r="AB17" s="20" t="s">
        <v>229</v>
      </c>
      <c r="AC17" s="20"/>
      <c r="AD17" s="20"/>
      <c r="AE17" s="24"/>
    </row>
    <row r="18" spans="1:31" s="25" customFormat="1" ht="28.5" customHeight="1">
      <c r="A18" s="20"/>
      <c r="B18" s="25" t="s">
        <v>347</v>
      </c>
      <c r="E18" s="21" t="s">
        <v>0</v>
      </c>
      <c r="F18" s="38">
        <v>100</v>
      </c>
      <c r="G18" s="38"/>
      <c r="H18" s="38">
        <v>100</v>
      </c>
      <c r="I18" s="38"/>
      <c r="J18" s="38">
        <v>100</v>
      </c>
      <c r="K18" s="38"/>
      <c r="L18" s="38">
        <v>100</v>
      </c>
      <c r="M18" s="38"/>
      <c r="N18" s="38">
        <v>100</v>
      </c>
      <c r="O18" s="38"/>
      <c r="P18" s="38">
        <v>100</v>
      </c>
      <c r="Q18" s="38"/>
      <c r="R18" s="38">
        <v>100</v>
      </c>
      <c r="S18" s="38"/>
      <c r="T18" s="38">
        <v>100</v>
      </c>
      <c r="U18" s="38"/>
      <c r="V18" s="38">
        <v>100</v>
      </c>
      <c r="W18" s="38"/>
      <c r="X18" s="38">
        <v>100</v>
      </c>
      <c r="Y18" s="38"/>
      <c r="Z18" s="38">
        <v>100</v>
      </c>
      <c r="AA18" s="38"/>
      <c r="AC18" s="25" t="s">
        <v>50</v>
      </c>
      <c r="AE18" s="24"/>
    </row>
    <row r="19" spans="1:30" ht="28.5" customHeight="1">
      <c r="A19" s="18"/>
      <c r="C19" s="5" t="s">
        <v>75</v>
      </c>
      <c r="E19" s="26" t="s">
        <v>0</v>
      </c>
      <c r="F19" s="39">
        <v>58.26</v>
      </c>
      <c r="G19" s="39"/>
      <c r="H19" s="39">
        <v>61.42</v>
      </c>
      <c r="I19" s="39"/>
      <c r="J19" s="39">
        <v>59.04</v>
      </c>
      <c r="K19" s="39"/>
      <c r="L19" s="39">
        <v>100</v>
      </c>
      <c r="M19" s="39"/>
      <c r="N19" s="39">
        <v>63.79</v>
      </c>
      <c r="O19" s="39"/>
      <c r="P19" s="39">
        <v>55.54</v>
      </c>
      <c r="Q19" s="39"/>
      <c r="R19" s="39">
        <v>60.04</v>
      </c>
      <c r="S19" s="39"/>
      <c r="T19" s="39">
        <v>65.6</v>
      </c>
      <c r="U19" s="39"/>
      <c r="V19" s="39">
        <v>57.8</v>
      </c>
      <c r="W19" s="39"/>
      <c r="X19" s="39">
        <v>68.24</v>
      </c>
      <c r="Y19" s="39"/>
      <c r="Z19" s="39">
        <v>36.97</v>
      </c>
      <c r="AA19" s="39"/>
      <c r="AD19" s="5" t="s">
        <v>29</v>
      </c>
    </row>
    <row r="20" spans="1:30" ht="28.5" customHeight="1">
      <c r="A20" s="18"/>
      <c r="C20" s="5" t="s">
        <v>76</v>
      </c>
      <c r="E20" s="26" t="s">
        <v>0</v>
      </c>
      <c r="F20" s="39">
        <v>41.74</v>
      </c>
      <c r="G20" s="39"/>
      <c r="H20" s="39">
        <v>38.58</v>
      </c>
      <c r="I20" s="39"/>
      <c r="J20" s="39">
        <v>40.96</v>
      </c>
      <c r="K20" s="39"/>
      <c r="L20" s="39" t="s">
        <v>349</v>
      </c>
      <c r="M20" s="39"/>
      <c r="N20" s="39">
        <v>36.21</v>
      </c>
      <c r="O20" s="39"/>
      <c r="P20" s="39">
        <v>44.46</v>
      </c>
      <c r="Q20" s="39"/>
      <c r="R20" s="39">
        <v>39.96</v>
      </c>
      <c r="S20" s="39"/>
      <c r="T20" s="39">
        <v>34.4</v>
      </c>
      <c r="U20" s="39"/>
      <c r="V20" s="39">
        <v>42.2</v>
      </c>
      <c r="W20" s="39"/>
      <c r="X20" s="39">
        <v>31.76</v>
      </c>
      <c r="Y20" s="39"/>
      <c r="Z20" s="39">
        <v>63.03</v>
      </c>
      <c r="AA20" s="39"/>
      <c r="AD20" s="5" t="s">
        <v>30</v>
      </c>
    </row>
    <row r="21" spans="1:33" ht="28.5" customHeight="1">
      <c r="A21" s="18"/>
      <c r="E21" s="26" t="s">
        <v>0</v>
      </c>
      <c r="F21" s="39" t="s">
        <v>0</v>
      </c>
      <c r="G21" s="39"/>
      <c r="H21" s="39" t="s">
        <v>0</v>
      </c>
      <c r="I21" s="39"/>
      <c r="J21" s="39" t="s">
        <v>0</v>
      </c>
      <c r="K21" s="39"/>
      <c r="L21" s="39" t="s">
        <v>0</v>
      </c>
      <c r="M21" s="39"/>
      <c r="N21" s="39" t="s">
        <v>0</v>
      </c>
      <c r="O21" s="39"/>
      <c r="P21" s="39" t="s">
        <v>0</v>
      </c>
      <c r="Q21" s="39"/>
      <c r="R21" s="39" t="s">
        <v>0</v>
      </c>
      <c r="S21" s="39"/>
      <c r="T21" s="39" t="s">
        <v>0</v>
      </c>
      <c r="U21" s="39"/>
      <c r="V21" s="39" t="s">
        <v>0</v>
      </c>
      <c r="W21" s="39"/>
      <c r="X21" s="39" t="s">
        <v>0</v>
      </c>
      <c r="Y21" s="39"/>
      <c r="Z21" s="39" t="s">
        <v>0</v>
      </c>
      <c r="AA21" s="39"/>
      <c r="AC21" s="18"/>
      <c r="AD21" s="18"/>
      <c r="AG21" s="45"/>
    </row>
    <row r="22" spans="1:31" s="25" customFormat="1" ht="28.5" customHeight="1">
      <c r="A22" s="20"/>
      <c r="B22" s="25" t="s">
        <v>77</v>
      </c>
      <c r="E22" s="21" t="s">
        <v>0</v>
      </c>
      <c r="F22" s="38">
        <v>100</v>
      </c>
      <c r="G22" s="38"/>
      <c r="H22" s="38">
        <v>100</v>
      </c>
      <c r="I22" s="38"/>
      <c r="J22" s="38">
        <v>100</v>
      </c>
      <c r="K22" s="38"/>
      <c r="L22" s="38">
        <v>100</v>
      </c>
      <c r="M22" s="38"/>
      <c r="N22" s="38">
        <v>100</v>
      </c>
      <c r="O22" s="38"/>
      <c r="P22" s="38">
        <v>100</v>
      </c>
      <c r="Q22" s="38"/>
      <c r="R22" s="38">
        <v>100</v>
      </c>
      <c r="S22" s="38"/>
      <c r="T22" s="38">
        <v>100</v>
      </c>
      <c r="U22" s="38"/>
      <c r="V22" s="38">
        <v>100</v>
      </c>
      <c r="W22" s="38"/>
      <c r="X22" s="38">
        <v>100</v>
      </c>
      <c r="Y22" s="38"/>
      <c r="Z22" s="38">
        <v>100</v>
      </c>
      <c r="AA22" s="38"/>
      <c r="AC22" s="25" t="s">
        <v>51</v>
      </c>
      <c r="AE22" s="24"/>
    </row>
    <row r="23" spans="1:30" ht="28.5" customHeight="1">
      <c r="A23" s="18"/>
      <c r="C23" s="5" t="s">
        <v>79</v>
      </c>
      <c r="E23" s="26" t="s">
        <v>0</v>
      </c>
      <c r="F23" s="39">
        <v>0.35</v>
      </c>
      <c r="G23" s="39"/>
      <c r="H23" s="39" t="s">
        <v>349</v>
      </c>
      <c r="I23" s="39"/>
      <c r="J23" s="39" t="s">
        <v>349</v>
      </c>
      <c r="K23" s="39"/>
      <c r="L23" s="39" t="s">
        <v>349</v>
      </c>
      <c r="M23" s="39"/>
      <c r="N23" s="39" t="s">
        <v>349</v>
      </c>
      <c r="O23" s="39"/>
      <c r="P23" s="39" t="s">
        <v>349</v>
      </c>
      <c r="Q23" s="39"/>
      <c r="R23" s="39" t="s">
        <v>349</v>
      </c>
      <c r="S23" s="39"/>
      <c r="T23" s="39" t="s">
        <v>349</v>
      </c>
      <c r="U23" s="39"/>
      <c r="V23" s="39" t="s">
        <v>349</v>
      </c>
      <c r="W23" s="39"/>
      <c r="X23" s="39" t="s">
        <v>349</v>
      </c>
      <c r="Y23" s="39"/>
      <c r="Z23" s="39">
        <v>2.49</v>
      </c>
      <c r="AA23" s="39"/>
      <c r="AD23" s="5" t="s">
        <v>31</v>
      </c>
    </row>
    <row r="24" spans="1:30" ht="28.5" customHeight="1">
      <c r="A24" s="18"/>
      <c r="C24" s="5" t="s">
        <v>80</v>
      </c>
      <c r="E24" s="26" t="s">
        <v>0</v>
      </c>
      <c r="F24" s="39">
        <v>3.62</v>
      </c>
      <c r="G24" s="39"/>
      <c r="H24" s="39" t="s">
        <v>349</v>
      </c>
      <c r="I24" s="39"/>
      <c r="J24" s="39">
        <v>16.95</v>
      </c>
      <c r="K24" s="39"/>
      <c r="L24" s="39" t="s">
        <v>349</v>
      </c>
      <c r="M24" s="39"/>
      <c r="N24" s="39">
        <v>2.43</v>
      </c>
      <c r="O24" s="39"/>
      <c r="P24" s="39">
        <v>7.81</v>
      </c>
      <c r="Q24" s="39"/>
      <c r="R24" s="39">
        <v>4.1</v>
      </c>
      <c r="S24" s="39"/>
      <c r="T24" s="39">
        <v>10.54</v>
      </c>
      <c r="U24" s="39"/>
      <c r="V24" s="39">
        <v>9.18</v>
      </c>
      <c r="W24" s="39"/>
      <c r="X24" s="39">
        <v>6.76</v>
      </c>
      <c r="Y24" s="39"/>
      <c r="Z24" s="39" t="s">
        <v>349</v>
      </c>
      <c r="AA24" s="39"/>
      <c r="AD24" s="5" t="s">
        <v>61</v>
      </c>
    </row>
    <row r="25" spans="1:30" ht="28.5" customHeight="1">
      <c r="A25" s="18"/>
      <c r="C25" s="5" t="s">
        <v>81</v>
      </c>
      <c r="E25" s="26" t="s">
        <v>0</v>
      </c>
      <c r="F25" s="39">
        <v>12.49</v>
      </c>
      <c r="G25" s="39"/>
      <c r="H25" s="39">
        <v>5.4</v>
      </c>
      <c r="I25" s="39"/>
      <c r="J25" s="39" t="s">
        <v>349</v>
      </c>
      <c r="K25" s="39"/>
      <c r="L25" s="39">
        <v>39.09</v>
      </c>
      <c r="M25" s="39"/>
      <c r="N25" s="39">
        <v>17.15</v>
      </c>
      <c r="O25" s="39"/>
      <c r="P25" s="39">
        <v>16.26</v>
      </c>
      <c r="Q25" s="39"/>
      <c r="R25" s="39">
        <v>10.65</v>
      </c>
      <c r="S25" s="39"/>
      <c r="T25" s="39">
        <v>12.73</v>
      </c>
      <c r="U25" s="39"/>
      <c r="V25" s="39">
        <v>26.03</v>
      </c>
      <c r="W25" s="39"/>
      <c r="X25" s="39">
        <v>9.41</v>
      </c>
      <c r="Y25" s="39"/>
      <c r="Z25" s="39">
        <v>7.84</v>
      </c>
      <c r="AA25" s="39"/>
      <c r="AD25" s="5" t="s">
        <v>62</v>
      </c>
    </row>
    <row r="26" spans="1:30" ht="28.5" customHeight="1">
      <c r="A26" s="18"/>
      <c r="C26" s="5" t="s">
        <v>82</v>
      </c>
      <c r="E26" s="26" t="s">
        <v>0</v>
      </c>
      <c r="F26" s="39">
        <v>21.97</v>
      </c>
      <c r="G26" s="39"/>
      <c r="H26" s="39">
        <v>20.37</v>
      </c>
      <c r="I26" s="39"/>
      <c r="J26" s="39">
        <v>42.17</v>
      </c>
      <c r="K26" s="39"/>
      <c r="L26" s="39">
        <v>60.91</v>
      </c>
      <c r="M26" s="39"/>
      <c r="N26" s="39">
        <v>18.46</v>
      </c>
      <c r="O26" s="39"/>
      <c r="P26" s="39">
        <v>26.71</v>
      </c>
      <c r="Q26" s="39"/>
      <c r="R26" s="39">
        <v>29.41</v>
      </c>
      <c r="S26" s="39"/>
      <c r="T26" s="39">
        <v>27.61</v>
      </c>
      <c r="U26" s="39"/>
      <c r="V26" s="39">
        <v>23.94</v>
      </c>
      <c r="W26" s="39"/>
      <c r="X26" s="39">
        <v>31.82</v>
      </c>
      <c r="Y26" s="39"/>
      <c r="Z26" s="39">
        <v>8.89</v>
      </c>
      <c r="AA26" s="39"/>
      <c r="AD26" s="5" t="s">
        <v>63</v>
      </c>
    </row>
    <row r="27" spans="1:30" ht="28.5" customHeight="1">
      <c r="A27" s="18"/>
      <c r="C27" s="5" t="s">
        <v>83</v>
      </c>
      <c r="E27" s="26" t="s">
        <v>0</v>
      </c>
      <c r="F27" s="39">
        <v>27.56</v>
      </c>
      <c r="G27" s="39"/>
      <c r="H27" s="39">
        <v>30.33</v>
      </c>
      <c r="I27" s="39"/>
      <c r="J27" s="39">
        <v>18.1</v>
      </c>
      <c r="K27" s="39"/>
      <c r="L27" s="39" t="s">
        <v>349</v>
      </c>
      <c r="M27" s="39"/>
      <c r="N27" s="39">
        <v>41.13</v>
      </c>
      <c r="O27" s="39"/>
      <c r="P27" s="39">
        <v>30.99</v>
      </c>
      <c r="Q27" s="39"/>
      <c r="R27" s="39">
        <v>26.38</v>
      </c>
      <c r="S27" s="39"/>
      <c r="T27" s="39">
        <v>34.32</v>
      </c>
      <c r="U27" s="39"/>
      <c r="V27" s="39">
        <v>23.26</v>
      </c>
      <c r="W27" s="39"/>
      <c r="X27" s="39">
        <v>25.97</v>
      </c>
      <c r="Y27" s="39"/>
      <c r="Z27" s="39">
        <v>8.26</v>
      </c>
      <c r="AA27" s="39"/>
      <c r="AD27" s="5" t="s">
        <v>64</v>
      </c>
    </row>
    <row r="28" spans="1:30" ht="28.5" customHeight="1">
      <c r="A28" s="18"/>
      <c r="C28" s="5" t="s">
        <v>222</v>
      </c>
      <c r="E28" s="26" t="s">
        <v>0</v>
      </c>
      <c r="F28" s="39">
        <v>34</v>
      </c>
      <c r="G28" s="39"/>
      <c r="H28" s="39">
        <v>43.89</v>
      </c>
      <c r="I28" s="39"/>
      <c r="J28" s="39">
        <v>22.77</v>
      </c>
      <c r="K28" s="39"/>
      <c r="L28" s="39" t="s">
        <v>349</v>
      </c>
      <c r="M28" s="39"/>
      <c r="N28" s="39">
        <v>20.83</v>
      </c>
      <c r="O28" s="39"/>
      <c r="P28" s="39">
        <v>18.23</v>
      </c>
      <c r="Q28" s="39"/>
      <c r="R28" s="39">
        <v>29.46</v>
      </c>
      <c r="S28" s="39"/>
      <c r="T28" s="39">
        <v>14.8</v>
      </c>
      <c r="U28" s="39"/>
      <c r="V28" s="39">
        <v>17.58</v>
      </c>
      <c r="W28" s="39"/>
      <c r="X28" s="39">
        <v>26.04</v>
      </c>
      <c r="Y28" s="39"/>
      <c r="Z28" s="39">
        <v>72.51</v>
      </c>
      <c r="AA28" s="39"/>
      <c r="AD28" s="5" t="s">
        <v>230</v>
      </c>
    </row>
    <row r="29" spans="1:30" ht="28.5" customHeight="1">
      <c r="A29" s="18"/>
      <c r="E29" s="26" t="s">
        <v>0</v>
      </c>
      <c r="F29" s="55" t="s">
        <v>0</v>
      </c>
      <c r="G29" s="39"/>
      <c r="H29" s="55" t="s">
        <v>0</v>
      </c>
      <c r="I29" s="39"/>
      <c r="J29" s="39" t="s">
        <v>0</v>
      </c>
      <c r="K29" s="39"/>
      <c r="L29" s="55" t="s">
        <v>0</v>
      </c>
      <c r="M29" s="39"/>
      <c r="N29" s="39" t="s">
        <v>0</v>
      </c>
      <c r="O29" s="39"/>
      <c r="P29" s="55" t="s">
        <v>0</v>
      </c>
      <c r="Q29" s="39"/>
      <c r="R29" s="39" t="s">
        <v>0</v>
      </c>
      <c r="S29" s="39"/>
      <c r="T29" s="55" t="s">
        <v>0</v>
      </c>
      <c r="U29" s="39"/>
      <c r="V29" s="39" t="s">
        <v>0</v>
      </c>
      <c r="W29" s="39"/>
      <c r="X29" s="55" t="s">
        <v>0</v>
      </c>
      <c r="Y29" s="39"/>
      <c r="Z29" s="39" t="s">
        <v>0</v>
      </c>
      <c r="AA29" s="56"/>
      <c r="AB29" s="18"/>
      <c r="AC29" s="18"/>
      <c r="AD29" s="18"/>
    </row>
    <row r="30" spans="1:31" s="25" customFormat="1" ht="28.5" customHeight="1">
      <c r="A30" s="20"/>
      <c r="B30" s="25" t="s">
        <v>78</v>
      </c>
      <c r="E30" s="21" t="s">
        <v>0</v>
      </c>
      <c r="F30" s="38">
        <v>100</v>
      </c>
      <c r="G30" s="38"/>
      <c r="H30" s="38">
        <v>100</v>
      </c>
      <c r="I30" s="38"/>
      <c r="J30" s="38">
        <v>100</v>
      </c>
      <c r="K30" s="38"/>
      <c r="L30" s="38">
        <v>100</v>
      </c>
      <c r="M30" s="38"/>
      <c r="N30" s="38">
        <v>100</v>
      </c>
      <c r="O30" s="38"/>
      <c r="P30" s="38">
        <v>100</v>
      </c>
      <c r="Q30" s="38"/>
      <c r="R30" s="38">
        <v>100</v>
      </c>
      <c r="S30" s="38"/>
      <c r="T30" s="38">
        <v>100</v>
      </c>
      <c r="U30" s="38"/>
      <c r="V30" s="38">
        <v>100</v>
      </c>
      <c r="W30" s="38"/>
      <c r="X30" s="38">
        <v>100</v>
      </c>
      <c r="Y30" s="38"/>
      <c r="Z30" s="38">
        <v>100</v>
      </c>
      <c r="AA30" s="57"/>
      <c r="AB30" s="20"/>
      <c r="AC30" s="25" t="s">
        <v>227</v>
      </c>
      <c r="AE30" s="24"/>
    </row>
    <row r="31" spans="1:30" ht="28.5" customHeight="1">
      <c r="A31" s="18"/>
      <c r="C31" s="5" t="s">
        <v>84</v>
      </c>
      <c r="E31" s="26" t="s">
        <v>0</v>
      </c>
      <c r="F31" s="39">
        <v>8.8</v>
      </c>
      <c r="G31" s="39"/>
      <c r="H31" s="39">
        <v>7.16</v>
      </c>
      <c r="I31" s="39"/>
      <c r="J31" s="39" t="s">
        <v>349</v>
      </c>
      <c r="K31" s="39"/>
      <c r="L31" s="39" t="s">
        <v>349</v>
      </c>
      <c r="M31" s="39"/>
      <c r="N31" s="39">
        <v>4.57</v>
      </c>
      <c r="O31" s="39"/>
      <c r="P31" s="39">
        <v>13.7</v>
      </c>
      <c r="Q31" s="39"/>
      <c r="R31" s="39">
        <v>7.56</v>
      </c>
      <c r="S31" s="39"/>
      <c r="T31" s="39">
        <v>38.23</v>
      </c>
      <c r="U31" s="39"/>
      <c r="V31" s="39">
        <v>14.9</v>
      </c>
      <c r="W31" s="39"/>
      <c r="X31" s="39">
        <v>6.67</v>
      </c>
      <c r="Y31" s="39"/>
      <c r="Z31" s="39">
        <v>8.44</v>
      </c>
      <c r="AA31" s="56"/>
      <c r="AD31" s="5" t="s">
        <v>231</v>
      </c>
    </row>
    <row r="32" spans="1:30" ht="28.5" customHeight="1">
      <c r="A32" s="18"/>
      <c r="C32" s="5" t="s">
        <v>221</v>
      </c>
      <c r="E32" s="26" t="s">
        <v>0</v>
      </c>
      <c r="F32" s="39">
        <v>65.55</v>
      </c>
      <c r="G32" s="39"/>
      <c r="H32" s="39">
        <v>69.84</v>
      </c>
      <c r="I32" s="39"/>
      <c r="J32" s="39">
        <v>59.12</v>
      </c>
      <c r="K32" s="39"/>
      <c r="L32" s="39">
        <v>100</v>
      </c>
      <c r="M32" s="39"/>
      <c r="N32" s="39">
        <v>75.63</v>
      </c>
      <c r="O32" s="39"/>
      <c r="P32" s="39">
        <v>73.51</v>
      </c>
      <c r="Q32" s="39"/>
      <c r="R32" s="39">
        <v>67.91</v>
      </c>
      <c r="S32" s="39"/>
      <c r="T32" s="39">
        <v>48.72</v>
      </c>
      <c r="U32" s="39"/>
      <c r="V32" s="39">
        <v>55.92</v>
      </c>
      <c r="W32" s="39"/>
      <c r="X32" s="39">
        <v>75.57</v>
      </c>
      <c r="Y32" s="39"/>
      <c r="Z32" s="39">
        <v>41.2</v>
      </c>
      <c r="AA32" s="56"/>
      <c r="AD32" s="5" t="s">
        <v>32</v>
      </c>
    </row>
    <row r="33" spans="1:30" ht="28.5" customHeight="1">
      <c r="A33" s="18"/>
      <c r="C33" s="5" t="s">
        <v>85</v>
      </c>
      <c r="E33" s="26" t="s">
        <v>0</v>
      </c>
      <c r="F33" s="39">
        <v>17.41</v>
      </c>
      <c r="G33" s="39"/>
      <c r="H33" s="39">
        <v>19.44</v>
      </c>
      <c r="I33" s="39"/>
      <c r="J33" s="39">
        <v>22.77</v>
      </c>
      <c r="K33" s="39"/>
      <c r="L33" s="39" t="s">
        <v>349</v>
      </c>
      <c r="M33" s="39"/>
      <c r="N33" s="39">
        <v>9.32</v>
      </c>
      <c r="O33" s="39"/>
      <c r="P33" s="39">
        <v>10.87</v>
      </c>
      <c r="Q33" s="39"/>
      <c r="R33" s="39">
        <v>17.92</v>
      </c>
      <c r="S33" s="39"/>
      <c r="T33" s="39">
        <v>13.05</v>
      </c>
      <c r="U33" s="39"/>
      <c r="V33" s="39">
        <v>11.01</v>
      </c>
      <c r="W33" s="39"/>
      <c r="X33" s="39">
        <v>9.89</v>
      </c>
      <c r="Y33" s="39"/>
      <c r="Z33" s="39">
        <v>39.09</v>
      </c>
      <c r="AA33" s="56"/>
      <c r="AD33" s="5" t="s">
        <v>47</v>
      </c>
    </row>
    <row r="34" spans="1:30" ht="28.5" customHeight="1">
      <c r="A34" s="18"/>
      <c r="C34" s="5" t="s">
        <v>86</v>
      </c>
      <c r="E34" s="26" t="s">
        <v>0</v>
      </c>
      <c r="F34" s="39">
        <v>1.82</v>
      </c>
      <c r="G34" s="39"/>
      <c r="H34" s="39" t="s">
        <v>349</v>
      </c>
      <c r="I34" s="39"/>
      <c r="J34" s="39" t="s">
        <v>349</v>
      </c>
      <c r="K34" s="39"/>
      <c r="L34" s="39" t="s">
        <v>349</v>
      </c>
      <c r="M34" s="39"/>
      <c r="N34" s="39">
        <v>2.44</v>
      </c>
      <c r="O34" s="39"/>
      <c r="P34" s="39" t="s">
        <v>349</v>
      </c>
      <c r="Q34" s="39"/>
      <c r="R34" s="39">
        <v>4.76</v>
      </c>
      <c r="S34" s="39"/>
      <c r="T34" s="39" t="s">
        <v>349</v>
      </c>
      <c r="U34" s="39"/>
      <c r="V34" s="39">
        <v>1.89</v>
      </c>
      <c r="W34" s="39"/>
      <c r="X34" s="39" t="s">
        <v>349</v>
      </c>
      <c r="Y34" s="39"/>
      <c r="Z34" s="39">
        <v>4.34</v>
      </c>
      <c r="AA34" s="56"/>
      <c r="AD34" s="5" t="s">
        <v>33</v>
      </c>
    </row>
    <row r="35" spans="1:31" ht="28.5" customHeight="1">
      <c r="A35" s="18"/>
      <c r="C35" s="5" t="s">
        <v>87</v>
      </c>
      <c r="E35" s="26" t="s">
        <v>0</v>
      </c>
      <c r="F35" s="39">
        <v>6.42</v>
      </c>
      <c r="G35" s="39"/>
      <c r="H35" s="39">
        <v>3.55</v>
      </c>
      <c r="I35" s="39"/>
      <c r="J35" s="39">
        <v>18.1</v>
      </c>
      <c r="K35" s="39"/>
      <c r="L35" s="39" t="s">
        <v>349</v>
      </c>
      <c r="M35" s="39"/>
      <c r="N35" s="39">
        <v>8.04</v>
      </c>
      <c r="O35" s="39"/>
      <c r="P35" s="39">
        <v>1.92</v>
      </c>
      <c r="Q35" s="39"/>
      <c r="R35" s="39">
        <v>1.85</v>
      </c>
      <c r="S35" s="39"/>
      <c r="T35" s="39" t="s">
        <v>349</v>
      </c>
      <c r="U35" s="39"/>
      <c r="V35" s="39">
        <v>16.29</v>
      </c>
      <c r="W35" s="39"/>
      <c r="X35" s="39">
        <v>7.88</v>
      </c>
      <c r="Y35" s="39"/>
      <c r="Z35" s="39">
        <v>6.93</v>
      </c>
      <c r="AA35" s="56"/>
      <c r="AD35" s="5" t="s">
        <v>34</v>
      </c>
      <c r="AE35" s="28"/>
    </row>
    <row r="36" spans="1:31" ht="28.5" customHeight="1">
      <c r="A36" s="18"/>
      <c r="E36" s="26" t="s">
        <v>0</v>
      </c>
      <c r="F36" s="39"/>
      <c r="H36" s="39"/>
      <c r="J36" s="39"/>
      <c r="L36" s="39"/>
      <c r="N36" s="39"/>
      <c r="P36" s="39"/>
      <c r="R36" s="39"/>
      <c r="T36" s="39"/>
      <c r="V36" s="39"/>
      <c r="X36" s="39"/>
      <c r="Z36" s="39"/>
      <c r="AA36" s="18"/>
      <c r="AE36" s="28"/>
    </row>
    <row r="37" spans="1:34" ht="28.5" customHeight="1">
      <c r="A37" s="18"/>
      <c r="E37" s="26"/>
      <c r="F37" s="39"/>
      <c r="H37" s="39"/>
      <c r="J37" s="39"/>
      <c r="L37" s="39"/>
      <c r="N37" s="39"/>
      <c r="P37" s="39"/>
      <c r="R37" s="39"/>
      <c r="T37" s="39"/>
      <c r="V37" s="39"/>
      <c r="X37" s="39"/>
      <c r="Z37" s="39"/>
      <c r="AA37" s="18"/>
      <c r="AE37" s="28"/>
      <c r="AH37" s="45"/>
    </row>
    <row r="38" spans="1:31" s="2" customFormat="1" ht="28.5" customHeight="1">
      <c r="A38" s="41" t="s">
        <v>341</v>
      </c>
      <c r="Z38" s="3"/>
      <c r="AA38" s="3"/>
      <c r="AB38" s="3"/>
      <c r="AC38" s="3"/>
      <c r="AE38" s="28"/>
    </row>
    <row r="39" spans="1:29" ht="27" customHeight="1">
      <c r="A39" s="42" t="s">
        <v>342</v>
      </c>
      <c r="AC39" s="7"/>
    </row>
    <row r="40" spans="1:30" ht="9.75" customHeight="1">
      <c r="A40" s="46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9.75" customHeight="1">
      <c r="A41" s="10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2:27" ht="22.5" customHeight="1">
      <c r="B42" s="45"/>
      <c r="H42" s="50" t="s">
        <v>214</v>
      </c>
      <c r="I42" s="50"/>
      <c r="J42" s="50"/>
      <c r="K42" s="50"/>
      <c r="L42" s="50"/>
      <c r="M42" s="50"/>
      <c r="N42" s="49" t="s">
        <v>202</v>
      </c>
      <c r="O42" s="49"/>
      <c r="P42" s="50" t="s">
        <v>1</v>
      </c>
      <c r="Q42" s="50"/>
      <c r="R42" s="50"/>
      <c r="S42" s="50"/>
      <c r="T42" s="50"/>
      <c r="U42" s="50"/>
      <c r="V42" s="50"/>
      <c r="W42" s="50"/>
      <c r="X42" s="50"/>
      <c r="Y42" s="50"/>
      <c r="Z42" s="49" t="s">
        <v>5</v>
      </c>
      <c r="AA42" s="49"/>
    </row>
    <row r="43" spans="2:27" ht="22.5" customHeight="1">
      <c r="B43" s="5" t="s">
        <v>0</v>
      </c>
      <c r="F43" s="14" t="s">
        <v>21</v>
      </c>
      <c r="H43" s="51" t="s">
        <v>343</v>
      </c>
      <c r="I43" s="51"/>
      <c r="J43" s="51"/>
      <c r="K43" s="51"/>
      <c r="L43" s="51"/>
      <c r="M43" s="51"/>
      <c r="N43" s="49" t="s">
        <v>13</v>
      </c>
      <c r="O43" s="49"/>
      <c r="P43" s="51" t="s">
        <v>2</v>
      </c>
      <c r="Q43" s="51"/>
      <c r="R43" s="51"/>
      <c r="S43" s="51"/>
      <c r="T43" s="51"/>
      <c r="U43" s="51"/>
      <c r="V43" s="51"/>
      <c r="W43" s="51"/>
      <c r="X43" s="51"/>
      <c r="Y43" s="51"/>
      <c r="Z43" s="49" t="s">
        <v>7</v>
      </c>
      <c r="AA43" s="49"/>
    </row>
    <row r="44" spans="6:27" ht="22.5" customHeight="1">
      <c r="F44" s="14" t="s">
        <v>28</v>
      </c>
      <c r="H44" s="53" t="s">
        <v>215</v>
      </c>
      <c r="I44" s="53"/>
      <c r="J44" s="53"/>
      <c r="K44" s="53"/>
      <c r="L44" s="49" t="s">
        <v>216</v>
      </c>
      <c r="M44" s="49"/>
      <c r="N44" s="49" t="s">
        <v>14</v>
      </c>
      <c r="O44" s="49"/>
      <c r="P44" s="50" t="s">
        <v>204</v>
      </c>
      <c r="Q44" s="50"/>
      <c r="R44" s="50" t="s">
        <v>205</v>
      </c>
      <c r="S44" s="50"/>
      <c r="T44" s="50" t="s">
        <v>17</v>
      </c>
      <c r="U44" s="50"/>
      <c r="V44" s="50" t="s">
        <v>4</v>
      </c>
      <c r="W44" s="50"/>
      <c r="X44" s="49" t="s">
        <v>218</v>
      </c>
      <c r="Y44" s="49"/>
      <c r="Z44" s="49" t="s">
        <v>10</v>
      </c>
      <c r="AA44" s="49"/>
    </row>
    <row r="45" spans="8:27" ht="22.5" customHeight="1">
      <c r="H45" s="51" t="s">
        <v>308</v>
      </c>
      <c r="I45" s="51"/>
      <c r="J45" s="51"/>
      <c r="K45" s="51"/>
      <c r="L45" s="49" t="s">
        <v>24</v>
      </c>
      <c r="M45" s="49"/>
      <c r="N45" s="49" t="s">
        <v>203</v>
      </c>
      <c r="O45" s="49"/>
      <c r="P45" s="49" t="s">
        <v>8</v>
      </c>
      <c r="Q45" s="49"/>
      <c r="R45" s="49" t="s">
        <v>206</v>
      </c>
      <c r="S45" s="49"/>
      <c r="T45" s="49" t="s">
        <v>207</v>
      </c>
      <c r="U45" s="49"/>
      <c r="V45" s="49" t="s">
        <v>9</v>
      </c>
      <c r="W45" s="49"/>
      <c r="X45" s="49" t="s">
        <v>219</v>
      </c>
      <c r="Y45" s="49"/>
      <c r="Z45" s="49" t="s">
        <v>18</v>
      </c>
      <c r="AA45" s="49"/>
    </row>
    <row r="46" spans="1:30" ht="22.5" customHeight="1">
      <c r="A46" s="49" t="s">
        <v>20</v>
      </c>
      <c r="B46" s="49"/>
      <c r="C46" s="49"/>
      <c r="D46" s="49"/>
      <c r="F46" s="14"/>
      <c r="G46" s="14"/>
      <c r="H46" s="53" t="s">
        <v>22</v>
      </c>
      <c r="I46" s="53"/>
      <c r="J46" s="53" t="s">
        <v>16</v>
      </c>
      <c r="K46" s="53"/>
      <c r="L46" s="49" t="s">
        <v>25</v>
      </c>
      <c r="M46" s="49"/>
      <c r="N46" s="49" t="s">
        <v>318</v>
      </c>
      <c r="O46" s="49"/>
      <c r="P46" s="49" t="s">
        <v>208</v>
      </c>
      <c r="Q46" s="49"/>
      <c r="R46" s="49" t="s">
        <v>208</v>
      </c>
      <c r="S46" s="49"/>
      <c r="T46" s="49" t="s">
        <v>209</v>
      </c>
      <c r="U46" s="49"/>
      <c r="V46" s="49" t="s">
        <v>208</v>
      </c>
      <c r="W46" s="49"/>
      <c r="X46" s="49" t="s">
        <v>210</v>
      </c>
      <c r="Y46" s="49"/>
      <c r="Z46" s="49" t="s">
        <v>19</v>
      </c>
      <c r="AA46" s="49"/>
      <c r="AB46" s="49" t="s">
        <v>338</v>
      </c>
      <c r="AC46" s="49"/>
      <c r="AD46" s="49"/>
    </row>
    <row r="47" spans="6:30" ht="22.5" customHeight="1">
      <c r="F47" s="14"/>
      <c r="G47" s="14"/>
      <c r="H47" s="49" t="s">
        <v>23</v>
      </c>
      <c r="I47" s="49"/>
      <c r="J47" s="49" t="s">
        <v>217</v>
      </c>
      <c r="K47" s="49"/>
      <c r="L47" s="49" t="s">
        <v>317</v>
      </c>
      <c r="M47" s="49"/>
      <c r="N47" s="49" t="s">
        <v>319</v>
      </c>
      <c r="O47" s="49"/>
      <c r="P47" s="49" t="s">
        <v>3</v>
      </c>
      <c r="Q47" s="49"/>
      <c r="R47" s="49" t="s">
        <v>211</v>
      </c>
      <c r="S47" s="49"/>
      <c r="T47" s="49" t="s">
        <v>212</v>
      </c>
      <c r="U47" s="49"/>
      <c r="V47" s="49" t="s">
        <v>220</v>
      </c>
      <c r="W47" s="49"/>
      <c r="X47" s="49" t="s">
        <v>213</v>
      </c>
      <c r="Y47" s="49"/>
      <c r="Z47" s="49" t="s">
        <v>337</v>
      </c>
      <c r="AA47" s="49"/>
      <c r="AB47" s="49" t="s">
        <v>228</v>
      </c>
      <c r="AC47" s="49"/>
      <c r="AD47" s="49"/>
    </row>
    <row r="48" spans="6:25" ht="22.5" customHeight="1">
      <c r="F48" s="14"/>
      <c r="G48" s="14"/>
      <c r="H48" s="49" t="s">
        <v>11</v>
      </c>
      <c r="I48" s="49"/>
      <c r="J48" s="49" t="s">
        <v>11</v>
      </c>
      <c r="K48" s="49"/>
      <c r="L48" s="49" t="s">
        <v>316</v>
      </c>
      <c r="M48" s="49"/>
      <c r="N48" s="49" t="s">
        <v>320</v>
      </c>
      <c r="O48" s="49"/>
      <c r="P48" s="49" t="s">
        <v>6</v>
      </c>
      <c r="Q48" s="49"/>
      <c r="R48" s="49" t="s">
        <v>212</v>
      </c>
      <c r="S48" s="49"/>
      <c r="T48" s="49" t="s">
        <v>329</v>
      </c>
      <c r="U48" s="49"/>
      <c r="V48" s="49" t="s">
        <v>15</v>
      </c>
      <c r="W48" s="49"/>
      <c r="X48" s="49" t="s">
        <v>336</v>
      </c>
      <c r="Y48" s="49"/>
    </row>
    <row r="49" spans="8:25" ht="22.5" customHeight="1">
      <c r="H49" s="49" t="s">
        <v>309</v>
      </c>
      <c r="I49" s="49"/>
      <c r="J49" s="49" t="s">
        <v>311</v>
      </c>
      <c r="K49" s="49"/>
      <c r="L49" s="49" t="s">
        <v>315</v>
      </c>
      <c r="M49" s="49"/>
      <c r="N49" s="16"/>
      <c r="O49" s="16"/>
      <c r="P49" s="49" t="s">
        <v>12</v>
      </c>
      <c r="Q49" s="49"/>
      <c r="R49" s="49" t="s">
        <v>323</v>
      </c>
      <c r="S49" s="49"/>
      <c r="T49" s="49" t="s">
        <v>328</v>
      </c>
      <c r="U49" s="49"/>
      <c r="V49" s="49" t="s">
        <v>330</v>
      </c>
      <c r="W49" s="49"/>
      <c r="X49" s="49" t="s">
        <v>335</v>
      </c>
      <c r="Y49" s="49"/>
    </row>
    <row r="50" spans="6:25" ht="22.5" customHeight="1">
      <c r="F50" s="14"/>
      <c r="G50" s="14"/>
      <c r="H50" s="49" t="s">
        <v>310</v>
      </c>
      <c r="I50" s="49"/>
      <c r="J50" s="49" t="s">
        <v>312</v>
      </c>
      <c r="K50" s="49"/>
      <c r="L50" s="49" t="s">
        <v>314</v>
      </c>
      <c r="M50" s="49"/>
      <c r="N50" s="16"/>
      <c r="O50" s="16"/>
      <c r="P50" s="50" t="s">
        <v>321</v>
      </c>
      <c r="Q50" s="50"/>
      <c r="R50" s="49" t="s">
        <v>324</v>
      </c>
      <c r="S50" s="49"/>
      <c r="T50" s="49" t="s">
        <v>327</v>
      </c>
      <c r="U50" s="49"/>
      <c r="V50" s="49" t="s">
        <v>331</v>
      </c>
      <c r="W50" s="49"/>
      <c r="X50" s="49" t="s">
        <v>334</v>
      </c>
      <c r="Y50" s="49"/>
    </row>
    <row r="51" spans="6:25" ht="22.5" customHeight="1">
      <c r="F51" s="14"/>
      <c r="G51" s="14"/>
      <c r="H51" s="14"/>
      <c r="I51" s="14"/>
      <c r="J51" s="49" t="s">
        <v>313</v>
      </c>
      <c r="K51" s="49"/>
      <c r="L51" s="49"/>
      <c r="M51" s="49"/>
      <c r="N51" s="16"/>
      <c r="O51" s="16"/>
      <c r="P51" s="50" t="s">
        <v>322</v>
      </c>
      <c r="Q51" s="50"/>
      <c r="R51" s="49" t="s">
        <v>325</v>
      </c>
      <c r="S51" s="49"/>
      <c r="T51" s="49" t="s">
        <v>326</v>
      </c>
      <c r="U51" s="49"/>
      <c r="V51" s="50" t="s">
        <v>332</v>
      </c>
      <c r="W51" s="50"/>
      <c r="X51" s="49" t="s">
        <v>333</v>
      </c>
      <c r="Y51" s="49"/>
    </row>
    <row r="52" spans="2:30" ht="9.75" customHeight="1">
      <c r="B52" s="9"/>
      <c r="C52" s="9"/>
      <c r="D52" s="9"/>
      <c r="E52" s="9"/>
      <c r="F52" s="15"/>
      <c r="G52" s="15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9"/>
    </row>
    <row r="53" spans="1:29" ht="9.75" customHeight="1">
      <c r="A53" s="10"/>
      <c r="B53" s="19"/>
      <c r="C53" s="1"/>
      <c r="D53" s="19"/>
      <c r="E53" s="1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2"/>
      <c r="AB53" s="52"/>
      <c r="AC53" s="52"/>
    </row>
    <row r="54" spans="1:29" s="25" customFormat="1" ht="27" customHeight="1">
      <c r="A54" s="20"/>
      <c r="B54" s="25" t="s">
        <v>88</v>
      </c>
      <c r="E54" s="26" t="s">
        <v>0</v>
      </c>
      <c r="F54" s="39">
        <f>SUM(F55:F61)</f>
        <v>99.99</v>
      </c>
      <c r="H54" s="39">
        <f>SUM(H55:H61)</f>
        <v>99.99</v>
      </c>
      <c r="J54" s="39">
        <f>SUM(J55:J61)</f>
        <v>99.99000000000001</v>
      </c>
      <c r="L54" s="39">
        <f>SUM(L55:L61)</f>
        <v>100</v>
      </c>
      <c r="N54" s="39">
        <f>SUM(N55:N61)</f>
        <v>100.00000000000001</v>
      </c>
      <c r="P54" s="39">
        <f>SUM(P55:P61)</f>
        <v>99.99000000000001</v>
      </c>
      <c r="R54" s="39">
        <f>SUM(R55:R61)</f>
        <v>100</v>
      </c>
      <c r="T54" s="39">
        <f>SUM(T55:T61)</f>
        <v>99.99</v>
      </c>
      <c r="V54" s="39">
        <f>SUM(V55:V61)</f>
        <v>100.00999999999999</v>
      </c>
      <c r="X54" s="39">
        <f>SUM(X55:X61)</f>
        <v>100</v>
      </c>
      <c r="Z54" s="39">
        <f>SUM(Z55:Z61)</f>
        <v>99.98</v>
      </c>
      <c r="AC54" s="25" t="s">
        <v>232</v>
      </c>
    </row>
    <row r="55" spans="1:30" ht="21.75" customHeight="1">
      <c r="A55" s="5"/>
      <c r="B55" s="25"/>
      <c r="C55" s="5" t="s">
        <v>89</v>
      </c>
      <c r="E55" s="26" t="s">
        <v>0</v>
      </c>
      <c r="F55" s="39">
        <v>2.32</v>
      </c>
      <c r="G55" s="16"/>
      <c r="H55" s="16">
        <v>2.01</v>
      </c>
      <c r="I55" s="16"/>
      <c r="J55" s="39">
        <v>22.77</v>
      </c>
      <c r="K55" s="16"/>
      <c r="L55" s="16" t="s">
        <v>349</v>
      </c>
      <c r="M55" s="16"/>
      <c r="N55" s="39">
        <v>1.01</v>
      </c>
      <c r="O55" s="16"/>
      <c r="P55" s="16" t="s">
        <v>349</v>
      </c>
      <c r="Q55" s="16"/>
      <c r="R55" s="39">
        <v>3.71</v>
      </c>
      <c r="S55" s="16"/>
      <c r="T55" s="16" t="s">
        <v>349</v>
      </c>
      <c r="U55" s="16"/>
      <c r="V55" s="39" t="s">
        <v>349</v>
      </c>
      <c r="W55" s="16"/>
      <c r="X55" s="16" t="s">
        <v>349</v>
      </c>
      <c r="Y55" s="16"/>
      <c r="Z55" s="39">
        <v>6.31</v>
      </c>
      <c r="AD55" s="5" t="s">
        <v>224</v>
      </c>
    </row>
    <row r="56" spans="1:31" ht="24" customHeight="1">
      <c r="A56" s="5"/>
      <c r="C56" s="5" t="s">
        <v>90</v>
      </c>
      <c r="E56" s="26" t="s">
        <v>0</v>
      </c>
      <c r="F56" s="39">
        <v>68.56</v>
      </c>
      <c r="G56" s="16"/>
      <c r="H56" s="16">
        <v>78.91</v>
      </c>
      <c r="I56" s="16"/>
      <c r="J56" s="39">
        <v>59.120000000000005</v>
      </c>
      <c r="K56" s="16"/>
      <c r="L56" s="16">
        <v>69.55</v>
      </c>
      <c r="M56" s="16"/>
      <c r="N56" s="39">
        <v>62.24</v>
      </c>
      <c r="O56" s="16"/>
      <c r="P56" s="16">
        <v>33.06</v>
      </c>
      <c r="Q56" s="16"/>
      <c r="R56" s="39">
        <v>75.65</v>
      </c>
      <c r="S56" s="16"/>
      <c r="T56" s="16">
        <v>76.72</v>
      </c>
      <c r="U56" s="16"/>
      <c r="V56" s="39">
        <v>54.95</v>
      </c>
      <c r="W56" s="16"/>
      <c r="X56" s="16">
        <v>92.39</v>
      </c>
      <c r="Y56" s="16"/>
      <c r="Z56" s="39">
        <v>74</v>
      </c>
      <c r="AD56" s="5" t="s">
        <v>233</v>
      </c>
      <c r="AE56" s="24"/>
    </row>
    <row r="57" spans="1:30" ht="24" customHeight="1">
      <c r="A57" s="5"/>
      <c r="C57" s="5" t="s">
        <v>348</v>
      </c>
      <c r="E57" s="26" t="s">
        <v>0</v>
      </c>
      <c r="F57" s="39">
        <v>16.44</v>
      </c>
      <c r="G57" s="16"/>
      <c r="H57" s="16">
        <v>12.46</v>
      </c>
      <c r="I57" s="16"/>
      <c r="J57" s="39">
        <v>18.1</v>
      </c>
      <c r="K57" s="16"/>
      <c r="L57" s="16">
        <v>30.45</v>
      </c>
      <c r="M57" s="16"/>
      <c r="N57" s="39">
        <v>22.990000000000002</v>
      </c>
      <c r="O57" s="16"/>
      <c r="P57" s="16">
        <v>12.620000000000001</v>
      </c>
      <c r="Q57" s="16"/>
      <c r="R57" s="39">
        <v>17.77</v>
      </c>
      <c r="S57" s="16"/>
      <c r="T57" s="16">
        <v>23.27</v>
      </c>
      <c r="U57" s="16"/>
      <c r="V57" s="39">
        <v>29.08</v>
      </c>
      <c r="W57" s="16"/>
      <c r="X57" s="16">
        <v>7.609999999999999</v>
      </c>
      <c r="Y57" s="16"/>
      <c r="Z57" s="39">
        <v>8.129999999999999</v>
      </c>
      <c r="AD57" s="5" t="s">
        <v>234</v>
      </c>
    </row>
    <row r="58" spans="1:30" ht="21.75" customHeight="1">
      <c r="A58" s="5"/>
      <c r="C58" s="5" t="s">
        <v>91</v>
      </c>
      <c r="E58" s="26" t="s">
        <v>0</v>
      </c>
      <c r="F58" s="39">
        <v>5.78</v>
      </c>
      <c r="G58" s="16"/>
      <c r="H58" s="16">
        <v>4.06</v>
      </c>
      <c r="I58" s="16"/>
      <c r="J58" s="39" t="s">
        <v>349</v>
      </c>
      <c r="K58" s="16"/>
      <c r="L58" s="16" t="s">
        <v>349</v>
      </c>
      <c r="M58" s="16"/>
      <c r="N58" s="39">
        <v>11.530000000000001</v>
      </c>
      <c r="O58" s="16"/>
      <c r="P58" s="16">
        <v>5.59</v>
      </c>
      <c r="Q58" s="16"/>
      <c r="R58" s="39">
        <v>2.87</v>
      </c>
      <c r="S58" s="16"/>
      <c r="T58" s="16" t="s">
        <v>349</v>
      </c>
      <c r="U58" s="16"/>
      <c r="V58" s="39">
        <v>8.379999999999999</v>
      </c>
      <c r="W58" s="16"/>
      <c r="X58" s="16" t="s">
        <v>349</v>
      </c>
      <c r="Y58" s="16"/>
      <c r="Z58" s="39">
        <v>5.91</v>
      </c>
      <c r="AD58" s="5" t="s">
        <v>235</v>
      </c>
    </row>
    <row r="59" spans="1:30" ht="21.75" customHeight="1">
      <c r="A59" s="5"/>
      <c r="C59" s="5" t="s">
        <v>92</v>
      </c>
      <c r="E59" s="26" t="s">
        <v>0</v>
      </c>
      <c r="F59" s="39">
        <v>5.76</v>
      </c>
      <c r="G59" s="16"/>
      <c r="H59" s="16">
        <v>2.55</v>
      </c>
      <c r="I59" s="16"/>
      <c r="J59" s="39" t="s">
        <v>349</v>
      </c>
      <c r="K59" s="16"/>
      <c r="L59" s="16" t="s">
        <v>349</v>
      </c>
      <c r="M59" s="16"/>
      <c r="N59" s="39">
        <v>2.23</v>
      </c>
      <c r="O59" s="16"/>
      <c r="P59" s="16">
        <v>40.94</v>
      </c>
      <c r="Q59" s="16"/>
      <c r="R59" s="39" t="s">
        <v>349</v>
      </c>
      <c r="S59" s="16"/>
      <c r="T59" s="16" t="s">
        <v>349</v>
      </c>
      <c r="U59" s="16"/>
      <c r="V59" s="39">
        <v>7.6</v>
      </c>
      <c r="W59" s="16"/>
      <c r="X59" s="16" t="s">
        <v>349</v>
      </c>
      <c r="Y59" s="16"/>
      <c r="Z59" s="39">
        <v>2.43</v>
      </c>
      <c r="AD59" s="5" t="s">
        <v>236</v>
      </c>
    </row>
    <row r="60" spans="1:30" ht="21.75" customHeight="1">
      <c r="A60" s="5"/>
      <c r="C60" s="5" t="s">
        <v>93</v>
      </c>
      <c r="E60" s="26" t="s">
        <v>0</v>
      </c>
      <c r="F60" s="39">
        <v>0.85</v>
      </c>
      <c r="G60" s="16"/>
      <c r="H60" s="16" t="s">
        <v>349</v>
      </c>
      <c r="I60" s="16"/>
      <c r="J60" s="39" t="s">
        <v>349</v>
      </c>
      <c r="K60" s="16"/>
      <c r="L60" s="16" t="s">
        <v>349</v>
      </c>
      <c r="M60" s="16"/>
      <c r="N60" s="39" t="s">
        <v>349</v>
      </c>
      <c r="O60" s="16"/>
      <c r="P60" s="16">
        <v>7.78</v>
      </c>
      <c r="Q60" s="16"/>
      <c r="R60" s="39" t="s">
        <v>349</v>
      </c>
      <c r="S60" s="16"/>
      <c r="T60" s="16" t="s">
        <v>349</v>
      </c>
      <c r="U60" s="16"/>
      <c r="V60" s="39" t="s">
        <v>349</v>
      </c>
      <c r="W60" s="16"/>
      <c r="X60" s="16" t="s">
        <v>349</v>
      </c>
      <c r="Y60" s="16"/>
      <c r="Z60" s="39">
        <v>1.23</v>
      </c>
      <c r="AA60" s="18"/>
      <c r="AD60" s="5" t="s">
        <v>237</v>
      </c>
    </row>
    <row r="61" spans="1:30" ht="21.75" customHeight="1">
      <c r="A61" s="5"/>
      <c r="C61" s="5" t="s">
        <v>94</v>
      </c>
      <c r="E61" s="26" t="s">
        <v>0</v>
      </c>
      <c r="F61" s="39">
        <v>0.28</v>
      </c>
      <c r="G61" s="16"/>
      <c r="H61" s="16" t="s">
        <v>349</v>
      </c>
      <c r="I61" s="16"/>
      <c r="J61" s="39" t="s">
        <v>349</v>
      </c>
      <c r="K61" s="16"/>
      <c r="L61" s="16" t="s">
        <v>349</v>
      </c>
      <c r="M61" s="16"/>
      <c r="N61" s="39" t="s">
        <v>349</v>
      </c>
      <c r="O61" s="16"/>
      <c r="P61" s="16" t="s">
        <v>349</v>
      </c>
      <c r="Q61" s="16"/>
      <c r="R61" s="39" t="s">
        <v>349</v>
      </c>
      <c r="S61" s="16"/>
      <c r="T61" s="16" t="s">
        <v>349</v>
      </c>
      <c r="U61" s="16"/>
      <c r="V61" s="39" t="s">
        <v>349</v>
      </c>
      <c r="W61" s="16"/>
      <c r="X61" s="16" t="s">
        <v>349</v>
      </c>
      <c r="Y61" s="16"/>
      <c r="Z61" s="39">
        <v>1.97</v>
      </c>
      <c r="AA61" s="20"/>
      <c r="AD61" s="5" t="s">
        <v>238</v>
      </c>
    </row>
    <row r="62" spans="1:27" ht="9.75" customHeight="1">
      <c r="A62" s="18"/>
      <c r="E62" s="26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0"/>
    </row>
    <row r="63" spans="1:31" s="25" customFormat="1" ht="22.5" customHeight="1">
      <c r="A63" s="20" t="s">
        <v>59</v>
      </c>
      <c r="E63" s="21" t="s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5"/>
      <c r="AB63" s="20" t="s">
        <v>239</v>
      </c>
      <c r="AD63" s="20"/>
      <c r="AE63" s="4"/>
    </row>
    <row r="64" spans="2:31" s="25" customFormat="1" ht="22.5" customHeight="1">
      <c r="B64" s="25" t="s">
        <v>95</v>
      </c>
      <c r="E64" s="21" t="s">
        <v>0</v>
      </c>
      <c r="F64" s="38">
        <v>100</v>
      </c>
      <c r="G64" s="38"/>
      <c r="H64" s="38">
        <v>100</v>
      </c>
      <c r="I64" s="38"/>
      <c r="J64" s="38">
        <v>100</v>
      </c>
      <c r="K64" s="38"/>
      <c r="L64" s="38">
        <v>100</v>
      </c>
      <c r="M64" s="38"/>
      <c r="N64" s="38">
        <v>100</v>
      </c>
      <c r="O64" s="38"/>
      <c r="P64" s="38">
        <v>100</v>
      </c>
      <c r="Q64" s="38"/>
      <c r="R64" s="38">
        <v>100</v>
      </c>
      <c r="S64" s="38"/>
      <c r="T64" s="38">
        <v>100</v>
      </c>
      <c r="U64" s="38"/>
      <c r="V64" s="38">
        <v>100</v>
      </c>
      <c r="W64" s="38"/>
      <c r="X64" s="38">
        <v>100</v>
      </c>
      <c r="Y64" s="38"/>
      <c r="Z64" s="38">
        <v>100</v>
      </c>
      <c r="AC64" s="25" t="s">
        <v>240</v>
      </c>
      <c r="AE64" s="24"/>
    </row>
    <row r="65" spans="1:31" ht="22.5" customHeight="1">
      <c r="A65" s="5"/>
      <c r="C65" s="5" t="s">
        <v>96</v>
      </c>
      <c r="E65" s="26" t="s">
        <v>0</v>
      </c>
      <c r="F65" s="39">
        <v>48.41</v>
      </c>
      <c r="G65" s="39"/>
      <c r="H65" s="39">
        <v>40.39</v>
      </c>
      <c r="I65" s="39"/>
      <c r="J65" s="39">
        <v>40.93</v>
      </c>
      <c r="K65" s="39"/>
      <c r="L65" s="39">
        <v>69.55</v>
      </c>
      <c r="M65" s="39"/>
      <c r="N65" s="39">
        <v>46.99</v>
      </c>
      <c r="O65" s="39"/>
      <c r="P65" s="39">
        <v>42.44</v>
      </c>
      <c r="Q65" s="39"/>
      <c r="R65" s="39">
        <v>50.35</v>
      </c>
      <c r="S65" s="39"/>
      <c r="T65" s="39">
        <v>53.03</v>
      </c>
      <c r="U65" s="39"/>
      <c r="V65" s="39">
        <v>47.8</v>
      </c>
      <c r="W65" s="39"/>
      <c r="X65" s="39">
        <v>33.95</v>
      </c>
      <c r="Y65" s="39"/>
      <c r="Z65" s="39">
        <v>72.72</v>
      </c>
      <c r="AD65" s="5" t="s">
        <v>241</v>
      </c>
      <c r="AE65" s="24"/>
    </row>
    <row r="66" spans="1:31" ht="22.5" customHeight="1">
      <c r="A66" s="5"/>
      <c r="C66" s="5" t="s">
        <v>97</v>
      </c>
      <c r="E66" s="26" t="s">
        <v>0</v>
      </c>
      <c r="F66" s="39">
        <v>39.68</v>
      </c>
      <c r="G66" s="39"/>
      <c r="H66" s="39">
        <v>43.27</v>
      </c>
      <c r="I66" s="39"/>
      <c r="J66" s="39">
        <v>42.11</v>
      </c>
      <c r="K66" s="39"/>
      <c r="L66" s="39">
        <v>30.45</v>
      </c>
      <c r="M66" s="39"/>
      <c r="N66" s="39">
        <v>45.88</v>
      </c>
      <c r="O66" s="39"/>
      <c r="P66" s="39">
        <v>44.04</v>
      </c>
      <c r="Q66" s="39"/>
      <c r="R66" s="39">
        <v>39.55</v>
      </c>
      <c r="S66" s="39"/>
      <c r="T66" s="39">
        <v>28.15</v>
      </c>
      <c r="U66" s="39"/>
      <c r="V66" s="39">
        <v>32.55</v>
      </c>
      <c r="W66" s="39"/>
      <c r="X66" s="39">
        <v>49.53</v>
      </c>
      <c r="Y66" s="39"/>
      <c r="Z66" s="39">
        <v>24.81</v>
      </c>
      <c r="AD66" s="5" t="s">
        <v>242</v>
      </c>
      <c r="AE66" s="24"/>
    </row>
    <row r="67" spans="1:30" ht="22.5" customHeight="1">
      <c r="A67" s="5"/>
      <c r="C67" s="5" t="s">
        <v>98</v>
      </c>
      <c r="E67" s="26" t="s">
        <v>0</v>
      </c>
      <c r="F67" s="39">
        <v>11.1</v>
      </c>
      <c r="G67" s="39"/>
      <c r="H67" s="39">
        <v>16.34</v>
      </c>
      <c r="I67" s="39"/>
      <c r="J67" s="39">
        <v>16.95</v>
      </c>
      <c r="K67" s="39"/>
      <c r="L67" s="39" t="s">
        <v>349</v>
      </c>
      <c r="M67" s="39"/>
      <c r="N67" s="39">
        <v>6.38</v>
      </c>
      <c r="O67" s="39"/>
      <c r="P67" s="39">
        <v>10.92</v>
      </c>
      <c r="Q67" s="39"/>
      <c r="R67" s="39">
        <v>10.11</v>
      </c>
      <c r="S67" s="39"/>
      <c r="T67" s="39">
        <v>18.82</v>
      </c>
      <c r="U67" s="39"/>
      <c r="V67" s="39">
        <v>18.25</v>
      </c>
      <c r="W67" s="39"/>
      <c r="X67" s="39">
        <v>12.86</v>
      </c>
      <c r="Y67" s="39"/>
      <c r="Z67" s="39">
        <v>2.47</v>
      </c>
      <c r="AD67" s="5" t="s">
        <v>243</v>
      </c>
    </row>
    <row r="68" spans="1:30" ht="22.5" customHeight="1">
      <c r="A68" s="5"/>
      <c r="C68" s="5" t="s">
        <v>99</v>
      </c>
      <c r="E68" s="26" t="s">
        <v>0</v>
      </c>
      <c r="F68" s="39">
        <v>0.81</v>
      </c>
      <c r="G68" s="39"/>
      <c r="H68" s="39" t="s">
        <v>349</v>
      </c>
      <c r="I68" s="39"/>
      <c r="J68" s="39" t="s">
        <v>349</v>
      </c>
      <c r="K68" s="39"/>
      <c r="L68" s="39" t="s">
        <v>349</v>
      </c>
      <c r="M68" s="39"/>
      <c r="N68" s="39">
        <v>0.75</v>
      </c>
      <c r="O68" s="39"/>
      <c r="P68" s="39">
        <v>2.6</v>
      </c>
      <c r="Q68" s="39"/>
      <c r="R68" s="39" t="s">
        <v>349</v>
      </c>
      <c r="S68" s="39"/>
      <c r="T68" s="39" t="s">
        <v>349</v>
      </c>
      <c r="U68" s="39"/>
      <c r="V68" s="39">
        <v>1.4</v>
      </c>
      <c r="W68" s="39"/>
      <c r="X68" s="39">
        <v>3.66</v>
      </c>
      <c r="Y68" s="39"/>
      <c r="Z68" s="39" t="s">
        <v>349</v>
      </c>
      <c r="AA68" s="25"/>
      <c r="AD68" s="5" t="s">
        <v>244</v>
      </c>
    </row>
    <row r="69" spans="1:29" ht="9.75" customHeight="1">
      <c r="A69" s="5" t="s">
        <v>0</v>
      </c>
      <c r="E69" s="26" t="s">
        <v>0</v>
      </c>
      <c r="F69" s="39" t="s">
        <v>0</v>
      </c>
      <c r="G69" s="39"/>
      <c r="H69" s="39" t="s">
        <v>0</v>
      </c>
      <c r="I69" s="39"/>
      <c r="J69" s="39" t="s">
        <v>0</v>
      </c>
      <c r="K69" s="39"/>
      <c r="L69" s="39" t="s">
        <v>0</v>
      </c>
      <c r="M69" s="39"/>
      <c r="N69" s="39" t="s">
        <v>0</v>
      </c>
      <c r="O69" s="39"/>
      <c r="P69" s="39" t="s">
        <v>0</v>
      </c>
      <c r="Q69" s="39"/>
      <c r="R69" s="39" t="s">
        <v>0</v>
      </c>
      <c r="S69" s="39"/>
      <c r="T69" s="39" t="s">
        <v>0</v>
      </c>
      <c r="U69" s="39"/>
      <c r="V69" s="39" t="s">
        <v>0</v>
      </c>
      <c r="W69" s="39"/>
      <c r="X69" s="39" t="s">
        <v>0</v>
      </c>
      <c r="Y69" s="39"/>
      <c r="Z69" s="39" t="s">
        <v>0</v>
      </c>
      <c r="AC69" s="5" t="s">
        <v>0</v>
      </c>
    </row>
    <row r="70" spans="2:31" s="25" customFormat="1" ht="23.25" customHeight="1">
      <c r="B70" s="25" t="s">
        <v>26</v>
      </c>
      <c r="E70" s="21" t="s">
        <v>0</v>
      </c>
      <c r="F70" s="38">
        <v>100</v>
      </c>
      <c r="G70" s="38"/>
      <c r="H70" s="38">
        <v>100</v>
      </c>
      <c r="I70" s="38"/>
      <c r="J70" s="38">
        <v>100</v>
      </c>
      <c r="K70" s="38"/>
      <c r="L70" s="38">
        <v>100</v>
      </c>
      <c r="M70" s="38"/>
      <c r="N70" s="38">
        <v>100</v>
      </c>
      <c r="O70" s="38"/>
      <c r="P70" s="38">
        <v>100</v>
      </c>
      <c r="Q70" s="38"/>
      <c r="R70" s="38">
        <v>100</v>
      </c>
      <c r="S70" s="38"/>
      <c r="T70" s="38">
        <v>100</v>
      </c>
      <c r="U70" s="38"/>
      <c r="V70" s="38">
        <v>100</v>
      </c>
      <c r="W70" s="38"/>
      <c r="X70" s="38">
        <v>100</v>
      </c>
      <c r="Y70" s="38"/>
      <c r="Z70" s="38">
        <v>100</v>
      </c>
      <c r="AC70" s="25" t="s">
        <v>245</v>
      </c>
      <c r="AE70" s="24"/>
    </row>
    <row r="71" spans="1:30" ht="21.75" customHeight="1">
      <c r="A71" s="5"/>
      <c r="C71" s="6" t="s">
        <v>100</v>
      </c>
      <c r="E71" s="26" t="s">
        <v>0</v>
      </c>
      <c r="F71" s="39">
        <v>48.41</v>
      </c>
      <c r="G71" s="39"/>
      <c r="H71" s="39">
        <v>40.39</v>
      </c>
      <c r="I71" s="39"/>
      <c r="J71" s="39">
        <v>40.93</v>
      </c>
      <c r="K71" s="39"/>
      <c r="L71" s="39">
        <v>69.55</v>
      </c>
      <c r="M71" s="39"/>
      <c r="N71" s="39">
        <v>46.99</v>
      </c>
      <c r="O71" s="39"/>
      <c r="P71" s="39">
        <v>42.44</v>
      </c>
      <c r="Q71" s="39"/>
      <c r="R71" s="39">
        <v>50.35</v>
      </c>
      <c r="S71" s="39"/>
      <c r="T71" s="39">
        <v>53.03</v>
      </c>
      <c r="U71" s="39"/>
      <c r="V71" s="39">
        <v>47.8</v>
      </c>
      <c r="W71" s="39"/>
      <c r="X71" s="39">
        <v>33.95</v>
      </c>
      <c r="Y71" s="39"/>
      <c r="Z71" s="39">
        <v>72.72</v>
      </c>
      <c r="AD71" s="5" t="s">
        <v>241</v>
      </c>
    </row>
    <row r="72" spans="1:31" ht="21.75" customHeight="1">
      <c r="A72" s="5"/>
      <c r="C72" s="5" t="s">
        <v>101</v>
      </c>
      <c r="E72" s="26" t="s">
        <v>0</v>
      </c>
      <c r="F72" s="39">
        <v>39.68</v>
      </c>
      <c r="G72" s="39"/>
      <c r="H72" s="39">
        <v>43.27</v>
      </c>
      <c r="I72" s="39"/>
      <c r="J72" s="39">
        <v>42.11</v>
      </c>
      <c r="K72" s="39"/>
      <c r="L72" s="39">
        <v>30.45</v>
      </c>
      <c r="M72" s="39"/>
      <c r="N72" s="39">
        <v>45.88</v>
      </c>
      <c r="O72" s="39"/>
      <c r="P72" s="39">
        <v>44.04</v>
      </c>
      <c r="Q72" s="39"/>
      <c r="R72" s="39">
        <v>39.55</v>
      </c>
      <c r="S72" s="39"/>
      <c r="T72" s="39">
        <v>28.15</v>
      </c>
      <c r="U72" s="39"/>
      <c r="V72" s="39">
        <v>32.55</v>
      </c>
      <c r="W72" s="39"/>
      <c r="X72" s="39">
        <v>49.53</v>
      </c>
      <c r="Y72" s="39"/>
      <c r="Z72" s="39">
        <v>24.81</v>
      </c>
      <c r="AD72" s="5" t="s">
        <v>242</v>
      </c>
      <c r="AE72" s="24"/>
    </row>
    <row r="73" spans="1:30" ht="21.75" customHeight="1">
      <c r="A73" s="5"/>
      <c r="C73" s="5" t="s">
        <v>102</v>
      </c>
      <c r="E73" s="26" t="s">
        <v>0</v>
      </c>
      <c r="F73" s="39">
        <v>11.1</v>
      </c>
      <c r="G73" s="39"/>
      <c r="H73" s="39">
        <v>16.34</v>
      </c>
      <c r="I73" s="39"/>
      <c r="J73" s="39">
        <v>16.95</v>
      </c>
      <c r="K73" s="39"/>
      <c r="L73" s="39" t="s">
        <v>349</v>
      </c>
      <c r="M73" s="39"/>
      <c r="N73" s="39">
        <v>6.38</v>
      </c>
      <c r="O73" s="39"/>
      <c r="P73" s="39">
        <v>10.92</v>
      </c>
      <c r="Q73" s="39"/>
      <c r="R73" s="39">
        <v>10.11</v>
      </c>
      <c r="S73" s="39"/>
      <c r="T73" s="39">
        <v>18.82</v>
      </c>
      <c r="U73" s="39"/>
      <c r="V73" s="39">
        <v>18.25</v>
      </c>
      <c r="W73" s="39"/>
      <c r="X73" s="39">
        <v>12.86</v>
      </c>
      <c r="Y73" s="39"/>
      <c r="Z73" s="39">
        <v>2.47</v>
      </c>
      <c r="AD73" s="5" t="s">
        <v>243</v>
      </c>
    </row>
    <row r="74" spans="1:30" ht="23.25" customHeight="1">
      <c r="A74" s="5"/>
      <c r="C74" s="5" t="s">
        <v>103</v>
      </c>
      <c r="E74" s="26" t="s">
        <v>0</v>
      </c>
      <c r="F74" s="39">
        <v>0.81</v>
      </c>
      <c r="G74" s="39"/>
      <c r="H74" s="39" t="s">
        <v>349</v>
      </c>
      <c r="I74" s="39"/>
      <c r="J74" s="39" t="s">
        <v>349</v>
      </c>
      <c r="K74" s="39"/>
      <c r="L74" s="39" t="s">
        <v>349</v>
      </c>
      <c r="M74" s="39"/>
      <c r="N74" s="39">
        <v>0.75</v>
      </c>
      <c r="O74" s="39"/>
      <c r="P74" s="39">
        <v>2.6</v>
      </c>
      <c r="Q74" s="39"/>
      <c r="R74" s="39" t="s">
        <v>349</v>
      </c>
      <c r="S74" s="39"/>
      <c r="T74" s="39" t="s">
        <v>349</v>
      </c>
      <c r="U74" s="39"/>
      <c r="V74" s="39">
        <v>1.4</v>
      </c>
      <c r="W74" s="39"/>
      <c r="X74" s="39">
        <v>3.66</v>
      </c>
      <c r="Y74" s="39"/>
      <c r="Z74" s="39" t="s">
        <v>349</v>
      </c>
      <c r="AA74" s="25"/>
      <c r="AD74" s="5" t="s">
        <v>244</v>
      </c>
    </row>
    <row r="75" spans="1:26" ht="9.75" customHeight="1">
      <c r="A75" s="5"/>
      <c r="E75" s="26" t="s">
        <v>0</v>
      </c>
      <c r="F75" s="39" t="s">
        <v>0</v>
      </c>
      <c r="G75" s="39"/>
      <c r="H75" s="39" t="s">
        <v>0</v>
      </c>
      <c r="I75" s="39"/>
      <c r="J75" s="39" t="s">
        <v>0</v>
      </c>
      <c r="K75" s="39"/>
      <c r="L75" s="39" t="s">
        <v>0</v>
      </c>
      <c r="M75" s="39"/>
      <c r="N75" s="39" t="s">
        <v>0</v>
      </c>
      <c r="O75" s="39"/>
      <c r="P75" s="39" t="s">
        <v>0</v>
      </c>
      <c r="Q75" s="39"/>
      <c r="R75" s="39" t="s">
        <v>0</v>
      </c>
      <c r="S75" s="39"/>
      <c r="T75" s="39" t="s">
        <v>0</v>
      </c>
      <c r="U75" s="39"/>
      <c r="V75" s="39" t="s">
        <v>0</v>
      </c>
      <c r="W75" s="39"/>
      <c r="X75" s="39" t="s">
        <v>0</v>
      </c>
      <c r="Y75" s="39"/>
      <c r="Z75" s="39" t="s">
        <v>0</v>
      </c>
    </row>
    <row r="76" spans="2:31" s="25" customFormat="1" ht="23.25" customHeight="1">
      <c r="B76" s="25" t="s">
        <v>65</v>
      </c>
      <c r="E76" s="21" t="s">
        <v>0</v>
      </c>
      <c r="F76" s="38">
        <v>100</v>
      </c>
      <c r="G76" s="38"/>
      <c r="H76" s="38">
        <v>100</v>
      </c>
      <c r="I76" s="38"/>
      <c r="J76" s="38">
        <v>100</v>
      </c>
      <c r="K76" s="38"/>
      <c r="L76" s="38">
        <v>100</v>
      </c>
      <c r="M76" s="38"/>
      <c r="N76" s="38">
        <v>100</v>
      </c>
      <c r="O76" s="38"/>
      <c r="P76" s="38">
        <v>100</v>
      </c>
      <c r="Q76" s="38"/>
      <c r="R76" s="38">
        <v>100</v>
      </c>
      <c r="S76" s="38"/>
      <c r="T76" s="38">
        <v>100</v>
      </c>
      <c r="U76" s="38"/>
      <c r="V76" s="38">
        <v>100</v>
      </c>
      <c r="W76" s="38"/>
      <c r="X76" s="38">
        <v>100</v>
      </c>
      <c r="Y76" s="38"/>
      <c r="Z76" s="38">
        <v>100</v>
      </c>
      <c r="AC76" s="25" t="s">
        <v>246</v>
      </c>
      <c r="AE76" s="24"/>
    </row>
    <row r="77" spans="3:31" s="25" customFormat="1" ht="23.25" customHeight="1">
      <c r="C77" s="5" t="s">
        <v>104</v>
      </c>
      <c r="E77" s="21" t="s">
        <v>0</v>
      </c>
      <c r="F77" s="39">
        <v>10.33</v>
      </c>
      <c r="G77" s="38"/>
      <c r="H77" s="38" t="s">
        <v>349</v>
      </c>
      <c r="I77" s="38"/>
      <c r="J77" s="39" t="s">
        <v>349</v>
      </c>
      <c r="K77" s="38"/>
      <c r="L77" s="38" t="s">
        <v>349</v>
      </c>
      <c r="M77" s="38"/>
      <c r="N77" s="39" t="s">
        <v>349</v>
      </c>
      <c r="O77" s="38"/>
      <c r="P77" s="38" t="s">
        <v>349</v>
      </c>
      <c r="Q77" s="38"/>
      <c r="R77" s="39" t="s">
        <v>349</v>
      </c>
      <c r="S77" s="38"/>
      <c r="T77" s="38" t="s">
        <v>349</v>
      </c>
      <c r="U77" s="38"/>
      <c r="V77" s="39" t="s">
        <v>349</v>
      </c>
      <c r="W77" s="38"/>
      <c r="X77" s="38" t="s">
        <v>349</v>
      </c>
      <c r="Y77" s="38"/>
      <c r="Z77" s="39">
        <v>72.51</v>
      </c>
      <c r="AA77" s="5"/>
      <c r="AC77" s="5"/>
      <c r="AD77" s="5" t="s">
        <v>35</v>
      </c>
      <c r="AE77" s="4"/>
    </row>
    <row r="78" spans="3:31" s="25" customFormat="1" ht="21.75" customHeight="1">
      <c r="C78" s="5" t="s">
        <v>105</v>
      </c>
      <c r="E78" s="21" t="s">
        <v>0</v>
      </c>
      <c r="F78" s="39">
        <v>30.47</v>
      </c>
      <c r="G78" s="38"/>
      <c r="H78" s="38">
        <v>23.38</v>
      </c>
      <c r="I78" s="38"/>
      <c r="J78" s="39">
        <v>31.01</v>
      </c>
      <c r="K78" s="38"/>
      <c r="L78" s="38">
        <v>39.09</v>
      </c>
      <c r="M78" s="38"/>
      <c r="N78" s="39">
        <v>35.05</v>
      </c>
      <c r="O78" s="38"/>
      <c r="P78" s="38">
        <v>32.81</v>
      </c>
      <c r="Q78" s="38"/>
      <c r="R78" s="39">
        <v>39.44</v>
      </c>
      <c r="S78" s="38"/>
      <c r="T78" s="38">
        <v>57.53</v>
      </c>
      <c r="U78" s="38"/>
      <c r="V78" s="39">
        <v>42.86</v>
      </c>
      <c r="W78" s="38"/>
      <c r="X78" s="38">
        <v>24.55</v>
      </c>
      <c r="Y78" s="38"/>
      <c r="Z78" s="39">
        <v>16.15</v>
      </c>
      <c r="AA78" s="5"/>
      <c r="AC78" s="5"/>
      <c r="AD78" s="5" t="s">
        <v>247</v>
      </c>
      <c r="AE78" s="24"/>
    </row>
    <row r="79" spans="3:31" s="25" customFormat="1" ht="21.75" customHeight="1">
      <c r="C79" s="5" t="s">
        <v>106</v>
      </c>
      <c r="E79" s="21" t="s">
        <v>0</v>
      </c>
      <c r="F79" s="39">
        <v>52.73</v>
      </c>
      <c r="G79" s="38"/>
      <c r="H79" s="38">
        <v>62.63</v>
      </c>
      <c r="I79" s="38"/>
      <c r="J79" s="39">
        <v>68.99</v>
      </c>
      <c r="K79" s="38"/>
      <c r="L79" s="38">
        <v>60.91</v>
      </c>
      <c r="M79" s="38"/>
      <c r="N79" s="39">
        <v>62.11</v>
      </c>
      <c r="O79" s="38"/>
      <c r="P79" s="38">
        <v>60.39</v>
      </c>
      <c r="Q79" s="38"/>
      <c r="R79" s="39">
        <v>60.56</v>
      </c>
      <c r="S79" s="38"/>
      <c r="T79" s="38">
        <v>42.47</v>
      </c>
      <c r="U79" s="38"/>
      <c r="V79" s="39">
        <v>49.72</v>
      </c>
      <c r="W79" s="38"/>
      <c r="X79" s="38">
        <v>64.16</v>
      </c>
      <c r="Y79" s="38"/>
      <c r="Z79" s="39">
        <v>8.45</v>
      </c>
      <c r="AA79" s="5"/>
      <c r="AC79" s="5"/>
      <c r="AD79" s="5" t="s">
        <v>248</v>
      </c>
      <c r="AE79" s="4"/>
    </row>
    <row r="80" spans="3:31" s="25" customFormat="1" ht="23.25" customHeight="1">
      <c r="C80" s="5" t="s">
        <v>107</v>
      </c>
      <c r="E80" s="21" t="s">
        <v>0</v>
      </c>
      <c r="F80" s="39">
        <v>6.47</v>
      </c>
      <c r="G80" s="38"/>
      <c r="H80" s="38">
        <v>13.99</v>
      </c>
      <c r="I80" s="38"/>
      <c r="J80" s="39" t="s">
        <v>349</v>
      </c>
      <c r="K80" s="38"/>
      <c r="L80" s="38" t="s">
        <v>349</v>
      </c>
      <c r="M80" s="38"/>
      <c r="N80" s="39">
        <v>2.83</v>
      </c>
      <c r="O80" s="38"/>
      <c r="P80" s="38">
        <v>6.8</v>
      </c>
      <c r="Q80" s="38"/>
      <c r="R80" s="39" t="s">
        <v>349</v>
      </c>
      <c r="S80" s="38"/>
      <c r="T80" s="38" t="s">
        <v>349</v>
      </c>
      <c r="U80" s="38"/>
      <c r="V80" s="39">
        <v>7.42</v>
      </c>
      <c r="W80" s="38"/>
      <c r="X80" s="38">
        <v>11.29</v>
      </c>
      <c r="Y80" s="38"/>
      <c r="Z80" s="39">
        <v>2.89</v>
      </c>
      <c r="AA80" s="5"/>
      <c r="AC80" s="5"/>
      <c r="AD80" s="5" t="s">
        <v>249</v>
      </c>
      <c r="AE80" s="24"/>
    </row>
    <row r="81" spans="3:31" s="25" customFormat="1" ht="23.25" customHeight="1">
      <c r="C81" s="5"/>
      <c r="E81" s="21"/>
      <c r="F81" s="39"/>
      <c r="H81" s="39"/>
      <c r="J81" s="39"/>
      <c r="L81" s="39"/>
      <c r="N81" s="39"/>
      <c r="P81" s="39"/>
      <c r="R81" s="39"/>
      <c r="T81" s="39"/>
      <c r="V81" s="39"/>
      <c r="X81" s="39"/>
      <c r="Z81" s="39"/>
      <c r="AA81" s="5"/>
      <c r="AC81" s="5"/>
      <c r="AD81" s="5"/>
      <c r="AE81" s="24"/>
    </row>
    <row r="82" spans="3:31" s="25" customFormat="1" ht="23.25" customHeight="1">
      <c r="C82" s="5"/>
      <c r="E82" s="21"/>
      <c r="F82" s="39"/>
      <c r="H82" s="39"/>
      <c r="J82" s="39"/>
      <c r="L82" s="39"/>
      <c r="N82" s="39"/>
      <c r="P82" s="39"/>
      <c r="R82" s="39"/>
      <c r="T82" s="39"/>
      <c r="V82" s="39"/>
      <c r="X82" s="39"/>
      <c r="Z82" s="39"/>
      <c r="AA82" s="5"/>
      <c r="AC82" s="5"/>
      <c r="AD82" s="5"/>
      <c r="AE82" s="24"/>
    </row>
    <row r="83" spans="3:31" s="25" customFormat="1" ht="23.25" customHeight="1">
      <c r="C83" s="5"/>
      <c r="E83" s="21"/>
      <c r="F83" s="39"/>
      <c r="H83" s="39"/>
      <c r="J83" s="39"/>
      <c r="L83" s="39"/>
      <c r="N83" s="39"/>
      <c r="P83" s="39"/>
      <c r="R83" s="39"/>
      <c r="T83" s="39"/>
      <c r="V83" s="39"/>
      <c r="X83" s="39"/>
      <c r="Z83" s="39"/>
      <c r="AA83" s="5"/>
      <c r="AC83" s="5"/>
      <c r="AD83" s="5"/>
      <c r="AE83" s="24"/>
    </row>
    <row r="84" spans="1:31" s="2" customFormat="1" ht="28.5" customHeight="1">
      <c r="A84" s="41" t="s">
        <v>341</v>
      </c>
      <c r="Z84" s="3"/>
      <c r="AA84" s="3"/>
      <c r="AB84" s="3"/>
      <c r="AC84" s="3"/>
      <c r="AE84" s="28"/>
    </row>
    <row r="85" spans="1:29" ht="27" customHeight="1">
      <c r="A85" s="42" t="s">
        <v>342</v>
      </c>
      <c r="AC85" s="7"/>
    </row>
    <row r="86" spans="1:30" ht="9.75" customHeight="1">
      <c r="A86" s="46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9.75" customHeight="1">
      <c r="A87" s="10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2:27" ht="22.5" customHeight="1">
      <c r="B88" s="45"/>
      <c r="H88" s="50" t="s">
        <v>214</v>
      </c>
      <c r="I88" s="50"/>
      <c r="J88" s="50"/>
      <c r="K88" s="50"/>
      <c r="L88" s="50"/>
      <c r="M88" s="50"/>
      <c r="N88" s="49" t="s">
        <v>202</v>
      </c>
      <c r="O88" s="49"/>
      <c r="P88" s="50" t="s">
        <v>1</v>
      </c>
      <c r="Q88" s="50"/>
      <c r="R88" s="50"/>
      <c r="S88" s="50"/>
      <c r="T88" s="50"/>
      <c r="U88" s="50"/>
      <c r="V88" s="50"/>
      <c r="W88" s="50"/>
      <c r="X88" s="50"/>
      <c r="Y88" s="50"/>
      <c r="Z88" s="49" t="s">
        <v>5</v>
      </c>
      <c r="AA88" s="49"/>
    </row>
    <row r="89" spans="2:27" ht="22.5" customHeight="1">
      <c r="B89" s="5" t="s">
        <v>0</v>
      </c>
      <c r="F89" s="14" t="s">
        <v>21</v>
      </c>
      <c r="H89" s="51" t="s">
        <v>343</v>
      </c>
      <c r="I89" s="51"/>
      <c r="J89" s="51"/>
      <c r="K89" s="51"/>
      <c r="L89" s="51"/>
      <c r="M89" s="51"/>
      <c r="N89" s="49" t="s">
        <v>13</v>
      </c>
      <c r="O89" s="49"/>
      <c r="P89" s="51" t="s">
        <v>2</v>
      </c>
      <c r="Q89" s="51"/>
      <c r="R89" s="51"/>
      <c r="S89" s="51"/>
      <c r="T89" s="51"/>
      <c r="U89" s="51"/>
      <c r="V89" s="51"/>
      <c r="W89" s="51"/>
      <c r="X89" s="51"/>
      <c r="Y89" s="51"/>
      <c r="Z89" s="49" t="s">
        <v>7</v>
      </c>
      <c r="AA89" s="49"/>
    </row>
    <row r="90" spans="6:27" ht="22.5" customHeight="1">
      <c r="F90" s="14" t="s">
        <v>28</v>
      </c>
      <c r="H90" s="53" t="s">
        <v>215</v>
      </c>
      <c r="I90" s="53"/>
      <c r="J90" s="53"/>
      <c r="K90" s="53"/>
      <c r="L90" s="49" t="s">
        <v>216</v>
      </c>
      <c r="M90" s="49"/>
      <c r="N90" s="49" t="s">
        <v>14</v>
      </c>
      <c r="O90" s="49"/>
      <c r="P90" s="50" t="s">
        <v>204</v>
      </c>
      <c r="Q90" s="50"/>
      <c r="R90" s="50" t="s">
        <v>205</v>
      </c>
      <c r="S90" s="50"/>
      <c r="T90" s="50" t="s">
        <v>17</v>
      </c>
      <c r="U90" s="50"/>
      <c r="V90" s="50" t="s">
        <v>4</v>
      </c>
      <c r="W90" s="50"/>
      <c r="X90" s="49" t="s">
        <v>218</v>
      </c>
      <c r="Y90" s="49"/>
      <c r="Z90" s="49" t="s">
        <v>10</v>
      </c>
      <c r="AA90" s="49"/>
    </row>
    <row r="91" spans="8:27" ht="22.5" customHeight="1">
      <c r="H91" s="51" t="s">
        <v>308</v>
      </c>
      <c r="I91" s="51"/>
      <c r="J91" s="51"/>
      <c r="K91" s="51"/>
      <c r="L91" s="49" t="s">
        <v>24</v>
      </c>
      <c r="M91" s="49"/>
      <c r="N91" s="49" t="s">
        <v>203</v>
      </c>
      <c r="O91" s="49"/>
      <c r="P91" s="49" t="s">
        <v>8</v>
      </c>
      <c r="Q91" s="49"/>
      <c r="R91" s="49" t="s">
        <v>206</v>
      </c>
      <c r="S91" s="49"/>
      <c r="T91" s="49" t="s">
        <v>207</v>
      </c>
      <c r="U91" s="49"/>
      <c r="V91" s="49" t="s">
        <v>9</v>
      </c>
      <c r="W91" s="49"/>
      <c r="X91" s="49" t="s">
        <v>219</v>
      </c>
      <c r="Y91" s="49"/>
      <c r="Z91" s="49" t="s">
        <v>18</v>
      </c>
      <c r="AA91" s="49"/>
    </row>
    <row r="92" spans="1:30" ht="22.5" customHeight="1">
      <c r="A92" s="49" t="s">
        <v>20</v>
      </c>
      <c r="B92" s="49"/>
      <c r="C92" s="49"/>
      <c r="D92" s="49"/>
      <c r="F92" s="14"/>
      <c r="G92" s="14"/>
      <c r="H92" s="53" t="s">
        <v>22</v>
      </c>
      <c r="I92" s="53"/>
      <c r="J92" s="53" t="s">
        <v>16</v>
      </c>
      <c r="K92" s="53"/>
      <c r="L92" s="49" t="s">
        <v>25</v>
      </c>
      <c r="M92" s="49"/>
      <c r="N92" s="49" t="s">
        <v>318</v>
      </c>
      <c r="O92" s="49"/>
      <c r="P92" s="49" t="s">
        <v>208</v>
      </c>
      <c r="Q92" s="49"/>
      <c r="R92" s="49" t="s">
        <v>208</v>
      </c>
      <c r="S92" s="49"/>
      <c r="T92" s="49" t="s">
        <v>209</v>
      </c>
      <c r="U92" s="49"/>
      <c r="V92" s="49" t="s">
        <v>208</v>
      </c>
      <c r="W92" s="49"/>
      <c r="X92" s="49" t="s">
        <v>210</v>
      </c>
      <c r="Y92" s="49"/>
      <c r="Z92" s="49" t="s">
        <v>19</v>
      </c>
      <c r="AA92" s="49"/>
      <c r="AB92" s="49" t="s">
        <v>338</v>
      </c>
      <c r="AC92" s="49"/>
      <c r="AD92" s="49"/>
    </row>
    <row r="93" spans="6:30" ht="22.5" customHeight="1">
      <c r="F93" s="14"/>
      <c r="G93" s="14"/>
      <c r="H93" s="49" t="s">
        <v>23</v>
      </c>
      <c r="I93" s="49"/>
      <c r="J93" s="49" t="s">
        <v>217</v>
      </c>
      <c r="K93" s="49"/>
      <c r="L93" s="49" t="s">
        <v>317</v>
      </c>
      <c r="M93" s="49"/>
      <c r="N93" s="49" t="s">
        <v>319</v>
      </c>
      <c r="O93" s="49"/>
      <c r="P93" s="49" t="s">
        <v>3</v>
      </c>
      <c r="Q93" s="49"/>
      <c r="R93" s="49" t="s">
        <v>211</v>
      </c>
      <c r="S93" s="49"/>
      <c r="T93" s="49" t="s">
        <v>212</v>
      </c>
      <c r="U93" s="49"/>
      <c r="V93" s="49" t="s">
        <v>220</v>
      </c>
      <c r="W93" s="49"/>
      <c r="X93" s="49" t="s">
        <v>213</v>
      </c>
      <c r="Y93" s="49"/>
      <c r="Z93" s="49" t="s">
        <v>337</v>
      </c>
      <c r="AA93" s="49"/>
      <c r="AB93" s="49" t="s">
        <v>228</v>
      </c>
      <c r="AC93" s="49"/>
      <c r="AD93" s="49"/>
    </row>
    <row r="94" spans="6:25" ht="22.5" customHeight="1">
      <c r="F94" s="14"/>
      <c r="G94" s="14"/>
      <c r="H94" s="49" t="s">
        <v>11</v>
      </c>
      <c r="I94" s="49"/>
      <c r="J94" s="49" t="s">
        <v>11</v>
      </c>
      <c r="K94" s="49"/>
      <c r="L94" s="49" t="s">
        <v>316</v>
      </c>
      <c r="M94" s="49"/>
      <c r="N94" s="49" t="s">
        <v>320</v>
      </c>
      <c r="O94" s="49"/>
      <c r="P94" s="49" t="s">
        <v>6</v>
      </c>
      <c r="Q94" s="49"/>
      <c r="R94" s="49" t="s">
        <v>212</v>
      </c>
      <c r="S94" s="49"/>
      <c r="T94" s="49" t="s">
        <v>329</v>
      </c>
      <c r="U94" s="49"/>
      <c r="V94" s="49" t="s">
        <v>15</v>
      </c>
      <c r="W94" s="49"/>
      <c r="X94" s="49" t="s">
        <v>336</v>
      </c>
      <c r="Y94" s="49"/>
    </row>
    <row r="95" spans="8:25" ht="22.5" customHeight="1">
      <c r="H95" s="49" t="s">
        <v>309</v>
      </c>
      <c r="I95" s="49"/>
      <c r="J95" s="49" t="s">
        <v>311</v>
      </c>
      <c r="K95" s="49"/>
      <c r="L95" s="49" t="s">
        <v>315</v>
      </c>
      <c r="M95" s="49"/>
      <c r="N95" s="16"/>
      <c r="O95" s="16"/>
      <c r="P95" s="49" t="s">
        <v>12</v>
      </c>
      <c r="Q95" s="49"/>
      <c r="R95" s="49" t="s">
        <v>323</v>
      </c>
      <c r="S95" s="49"/>
      <c r="T95" s="49" t="s">
        <v>328</v>
      </c>
      <c r="U95" s="49"/>
      <c r="V95" s="49" t="s">
        <v>330</v>
      </c>
      <c r="W95" s="49"/>
      <c r="X95" s="49" t="s">
        <v>335</v>
      </c>
      <c r="Y95" s="49"/>
    </row>
    <row r="96" spans="6:25" ht="22.5" customHeight="1">
      <c r="F96" s="14"/>
      <c r="G96" s="14"/>
      <c r="H96" s="49" t="s">
        <v>310</v>
      </c>
      <c r="I96" s="49"/>
      <c r="J96" s="49" t="s">
        <v>312</v>
      </c>
      <c r="K96" s="49"/>
      <c r="L96" s="49" t="s">
        <v>314</v>
      </c>
      <c r="M96" s="49"/>
      <c r="N96" s="16"/>
      <c r="O96" s="16"/>
      <c r="P96" s="50" t="s">
        <v>321</v>
      </c>
      <c r="Q96" s="50"/>
      <c r="R96" s="49" t="s">
        <v>324</v>
      </c>
      <c r="S96" s="49"/>
      <c r="T96" s="49" t="s">
        <v>327</v>
      </c>
      <c r="U96" s="49"/>
      <c r="V96" s="49" t="s">
        <v>331</v>
      </c>
      <c r="W96" s="49"/>
      <c r="X96" s="49" t="s">
        <v>334</v>
      </c>
      <c r="Y96" s="49"/>
    </row>
    <row r="97" spans="6:25" ht="22.5" customHeight="1">
      <c r="F97" s="14"/>
      <c r="G97" s="14"/>
      <c r="H97" s="14"/>
      <c r="I97" s="14"/>
      <c r="J97" s="49" t="s">
        <v>313</v>
      </c>
      <c r="K97" s="49"/>
      <c r="L97" s="49"/>
      <c r="M97" s="49"/>
      <c r="N97" s="16"/>
      <c r="O97" s="16"/>
      <c r="P97" s="50" t="s">
        <v>322</v>
      </c>
      <c r="Q97" s="50"/>
      <c r="R97" s="49" t="s">
        <v>325</v>
      </c>
      <c r="S97" s="49"/>
      <c r="T97" s="49" t="s">
        <v>326</v>
      </c>
      <c r="U97" s="49"/>
      <c r="V97" s="50" t="s">
        <v>332</v>
      </c>
      <c r="W97" s="50"/>
      <c r="X97" s="49" t="s">
        <v>333</v>
      </c>
      <c r="Y97" s="49"/>
    </row>
    <row r="98" spans="2:30" ht="9.75" customHeight="1">
      <c r="B98" s="9"/>
      <c r="C98" s="9"/>
      <c r="D98" s="9"/>
      <c r="E98" s="9"/>
      <c r="F98" s="15"/>
      <c r="G98" s="15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8"/>
      <c r="AB98" s="18"/>
      <c r="AC98" s="18"/>
      <c r="AD98" s="9"/>
    </row>
    <row r="99" spans="1:29" ht="9.75" customHeight="1">
      <c r="A99" s="10"/>
      <c r="B99" s="19"/>
      <c r="C99" s="1"/>
      <c r="D99" s="19"/>
      <c r="E99" s="1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2"/>
      <c r="AB99" s="52"/>
      <c r="AC99" s="52"/>
    </row>
    <row r="100" spans="2:31" s="30" customFormat="1" ht="23.25" customHeight="1">
      <c r="B100" s="31" t="s">
        <v>201</v>
      </c>
      <c r="E100" s="21" t="s">
        <v>0</v>
      </c>
      <c r="F100" s="38">
        <v>100</v>
      </c>
      <c r="G100" s="38"/>
      <c r="H100" s="38">
        <v>100</v>
      </c>
      <c r="I100" s="38"/>
      <c r="J100" s="38">
        <v>100</v>
      </c>
      <c r="K100" s="38"/>
      <c r="L100" s="38">
        <v>100</v>
      </c>
      <c r="M100" s="38"/>
      <c r="N100" s="38">
        <v>100</v>
      </c>
      <c r="O100" s="38"/>
      <c r="P100" s="38">
        <v>100</v>
      </c>
      <c r="Q100" s="38"/>
      <c r="R100" s="38">
        <v>100</v>
      </c>
      <c r="S100" s="38"/>
      <c r="T100" s="38">
        <v>100</v>
      </c>
      <c r="U100" s="38"/>
      <c r="V100" s="38">
        <v>100</v>
      </c>
      <c r="W100" s="38"/>
      <c r="X100" s="38">
        <v>100</v>
      </c>
      <c r="Y100" s="38"/>
      <c r="Z100" s="38">
        <v>100</v>
      </c>
      <c r="AA100" s="31"/>
      <c r="AC100" s="25" t="s">
        <v>250</v>
      </c>
      <c r="AE100" s="32"/>
    </row>
    <row r="101" spans="3:31" s="14" customFormat="1" ht="23.25" customHeight="1">
      <c r="C101" s="6" t="s">
        <v>108</v>
      </c>
      <c r="E101" s="21" t="s">
        <v>0</v>
      </c>
      <c r="F101" s="39">
        <v>94.58</v>
      </c>
      <c r="G101" s="39"/>
      <c r="H101" s="39">
        <v>96.03</v>
      </c>
      <c r="I101" s="39"/>
      <c r="J101" s="39">
        <v>100</v>
      </c>
      <c r="K101" s="39"/>
      <c r="L101" s="39">
        <v>100</v>
      </c>
      <c r="M101" s="39"/>
      <c r="N101" s="39">
        <v>94.93</v>
      </c>
      <c r="O101" s="39"/>
      <c r="P101" s="39">
        <v>95.42</v>
      </c>
      <c r="Q101" s="39"/>
      <c r="R101" s="39">
        <v>95.37</v>
      </c>
      <c r="S101" s="39"/>
      <c r="T101" s="39">
        <v>100</v>
      </c>
      <c r="U101" s="39"/>
      <c r="V101" s="39">
        <v>95.96</v>
      </c>
      <c r="W101" s="39"/>
      <c r="X101" s="39">
        <v>94.4</v>
      </c>
      <c r="Y101" s="39"/>
      <c r="Z101" s="39">
        <v>87.85</v>
      </c>
      <c r="AD101" s="5" t="s">
        <v>35</v>
      </c>
      <c r="AE101" s="33"/>
    </row>
    <row r="102" spans="3:31" s="14" customFormat="1" ht="23.25" customHeight="1">
      <c r="C102" s="6" t="s">
        <v>109</v>
      </c>
      <c r="E102" s="21" t="s">
        <v>0</v>
      </c>
      <c r="F102" s="39">
        <v>4.2</v>
      </c>
      <c r="G102" s="39"/>
      <c r="H102" s="39">
        <v>3.97</v>
      </c>
      <c r="I102" s="39"/>
      <c r="J102" s="39" t="s">
        <v>349</v>
      </c>
      <c r="K102" s="39"/>
      <c r="L102" s="39" t="s">
        <v>349</v>
      </c>
      <c r="M102" s="39"/>
      <c r="N102" s="39">
        <v>5.07</v>
      </c>
      <c r="O102" s="39"/>
      <c r="P102" s="39">
        <v>4.58</v>
      </c>
      <c r="Q102" s="39"/>
      <c r="R102" s="39">
        <v>4.63</v>
      </c>
      <c r="S102" s="39"/>
      <c r="T102" s="39" t="s">
        <v>349</v>
      </c>
      <c r="U102" s="39"/>
      <c r="V102" s="39">
        <v>2.43</v>
      </c>
      <c r="W102" s="39"/>
      <c r="X102" s="39" t="s">
        <v>349</v>
      </c>
      <c r="Y102" s="39"/>
      <c r="Z102" s="39">
        <v>7.81</v>
      </c>
      <c r="AD102" s="5" t="s">
        <v>247</v>
      </c>
      <c r="AE102" s="32"/>
    </row>
    <row r="103" spans="3:31" s="14" customFormat="1" ht="23.25" customHeight="1">
      <c r="C103" s="6" t="s">
        <v>110</v>
      </c>
      <c r="E103" s="21" t="s">
        <v>0</v>
      </c>
      <c r="F103" s="39">
        <v>1.22</v>
      </c>
      <c r="G103" s="39"/>
      <c r="H103" s="39" t="s">
        <v>349</v>
      </c>
      <c r="I103" s="39"/>
      <c r="J103" s="39" t="s">
        <v>349</v>
      </c>
      <c r="K103" s="39"/>
      <c r="L103" s="39" t="s">
        <v>349</v>
      </c>
      <c r="M103" s="39"/>
      <c r="N103" s="39" t="s">
        <v>349</v>
      </c>
      <c r="O103" s="39"/>
      <c r="P103" s="39" t="s">
        <v>349</v>
      </c>
      <c r="Q103" s="39"/>
      <c r="R103" s="39" t="s">
        <v>349</v>
      </c>
      <c r="S103" s="39"/>
      <c r="T103" s="39" t="s">
        <v>349</v>
      </c>
      <c r="U103" s="39"/>
      <c r="V103" s="39">
        <v>1.61</v>
      </c>
      <c r="W103" s="39"/>
      <c r="X103" s="39">
        <v>5.6</v>
      </c>
      <c r="Y103" s="39"/>
      <c r="Z103" s="39">
        <v>4.33</v>
      </c>
      <c r="AD103" s="5" t="s">
        <v>248</v>
      </c>
      <c r="AE103" s="33"/>
    </row>
    <row r="104" spans="3:31" s="14" customFormat="1" ht="23.25" customHeight="1">
      <c r="C104" s="6" t="s">
        <v>111</v>
      </c>
      <c r="E104" s="21" t="s">
        <v>0</v>
      </c>
      <c r="F104" s="39" t="s">
        <v>349</v>
      </c>
      <c r="H104" s="39" t="s">
        <v>349</v>
      </c>
      <c r="J104" s="39" t="s">
        <v>349</v>
      </c>
      <c r="L104" s="39" t="s">
        <v>349</v>
      </c>
      <c r="N104" s="39" t="s">
        <v>349</v>
      </c>
      <c r="P104" s="39" t="s">
        <v>349</v>
      </c>
      <c r="R104" s="39" t="s">
        <v>349</v>
      </c>
      <c r="T104" s="39" t="s">
        <v>349</v>
      </c>
      <c r="V104" s="39" t="s">
        <v>349</v>
      </c>
      <c r="X104" s="39" t="s">
        <v>349</v>
      </c>
      <c r="Z104" s="39" t="s">
        <v>349</v>
      </c>
      <c r="AA104" s="30"/>
      <c r="AD104" s="5" t="s">
        <v>249</v>
      </c>
      <c r="AE104" s="33"/>
    </row>
    <row r="105" spans="1:29" ht="7.5" customHeight="1">
      <c r="A105" s="25"/>
      <c r="E105" s="26" t="s">
        <v>0</v>
      </c>
      <c r="F105" s="27"/>
      <c r="H105" s="27"/>
      <c r="J105" s="27"/>
      <c r="L105" s="27"/>
      <c r="N105" s="27"/>
      <c r="P105" s="27"/>
      <c r="R105" s="27"/>
      <c r="T105" s="27"/>
      <c r="V105" s="27"/>
      <c r="X105" s="27"/>
      <c r="Z105" s="27"/>
      <c r="AC105" s="25"/>
    </row>
    <row r="106" spans="2:31" s="25" customFormat="1" ht="23.25" customHeight="1">
      <c r="B106" s="25" t="s">
        <v>52</v>
      </c>
      <c r="E106" s="21" t="s">
        <v>0</v>
      </c>
      <c r="F106" s="29"/>
      <c r="H106" s="29"/>
      <c r="J106" s="29"/>
      <c r="L106" s="29"/>
      <c r="N106" s="29"/>
      <c r="P106" s="29"/>
      <c r="R106" s="29"/>
      <c r="T106" s="29"/>
      <c r="V106" s="29"/>
      <c r="X106" s="29"/>
      <c r="Z106" s="29"/>
      <c r="AA106" s="5"/>
      <c r="AC106" s="25" t="s">
        <v>251</v>
      </c>
      <c r="AE106" s="4"/>
    </row>
    <row r="107" spans="2:31" s="25" customFormat="1" ht="23.25" customHeight="1">
      <c r="B107" s="25" t="s">
        <v>112</v>
      </c>
      <c r="E107" s="21" t="s">
        <v>0</v>
      </c>
      <c r="F107" s="38">
        <v>100</v>
      </c>
      <c r="G107" s="38"/>
      <c r="H107" s="38">
        <v>100</v>
      </c>
      <c r="I107" s="38"/>
      <c r="J107" s="38">
        <v>100</v>
      </c>
      <c r="K107" s="38"/>
      <c r="L107" s="38">
        <v>100</v>
      </c>
      <c r="M107" s="38"/>
      <c r="N107" s="38">
        <v>100</v>
      </c>
      <c r="O107" s="38"/>
      <c r="P107" s="38">
        <v>100</v>
      </c>
      <c r="Q107" s="38"/>
      <c r="R107" s="38">
        <v>100</v>
      </c>
      <c r="S107" s="38"/>
      <c r="T107" s="38">
        <v>100</v>
      </c>
      <c r="U107" s="38"/>
      <c r="V107" s="38">
        <v>100</v>
      </c>
      <c r="W107" s="38"/>
      <c r="X107" s="38">
        <v>100</v>
      </c>
      <c r="Y107" s="38"/>
      <c r="Z107" s="38">
        <v>100</v>
      </c>
      <c r="AC107" s="25" t="s">
        <v>252</v>
      </c>
      <c r="AE107" s="24"/>
    </row>
    <row r="108" spans="1:31" ht="23.25" customHeight="1">
      <c r="A108" s="5"/>
      <c r="C108" s="5" t="s">
        <v>113</v>
      </c>
      <c r="E108" s="26" t="s">
        <v>0</v>
      </c>
      <c r="F108" s="39">
        <v>86.73</v>
      </c>
      <c r="G108" s="39"/>
      <c r="H108" s="39">
        <v>100</v>
      </c>
      <c r="I108" s="39"/>
      <c r="J108" s="39">
        <v>92.47</v>
      </c>
      <c r="K108" s="39"/>
      <c r="L108" s="39">
        <v>100</v>
      </c>
      <c r="M108" s="39"/>
      <c r="N108" s="39">
        <v>92.78</v>
      </c>
      <c r="O108" s="39"/>
      <c r="P108" s="39">
        <v>41.71</v>
      </c>
      <c r="Q108" s="39"/>
      <c r="R108" s="39">
        <v>97.13</v>
      </c>
      <c r="S108" s="39"/>
      <c r="T108" s="39">
        <v>76.5</v>
      </c>
      <c r="U108" s="39"/>
      <c r="V108" s="39">
        <v>88.72</v>
      </c>
      <c r="W108" s="39"/>
      <c r="X108" s="39">
        <v>95.34</v>
      </c>
      <c r="Y108" s="39"/>
      <c r="Z108" s="39">
        <v>81.9</v>
      </c>
      <c r="AD108" s="5" t="s">
        <v>35</v>
      </c>
      <c r="AE108" s="24"/>
    </row>
    <row r="109" spans="1:31" ht="23.25" customHeight="1">
      <c r="A109" s="5"/>
      <c r="C109" s="5" t="s">
        <v>114</v>
      </c>
      <c r="E109" s="26" t="s">
        <v>0</v>
      </c>
      <c r="F109" s="39">
        <v>13.269999999999996</v>
      </c>
      <c r="G109" s="39"/>
      <c r="H109" s="39" t="s">
        <v>349</v>
      </c>
      <c r="I109" s="39"/>
      <c r="J109" s="39">
        <v>7.530000000000001</v>
      </c>
      <c r="K109" s="39"/>
      <c r="L109" s="39" t="s">
        <v>349</v>
      </c>
      <c r="M109" s="39"/>
      <c r="N109" s="39">
        <v>7.219999999999999</v>
      </c>
      <c r="O109" s="39"/>
      <c r="P109" s="39">
        <v>58.29</v>
      </c>
      <c r="Q109" s="39"/>
      <c r="R109" s="39">
        <v>2.8700000000000045</v>
      </c>
      <c r="S109" s="39"/>
      <c r="T109" s="39">
        <v>23.5</v>
      </c>
      <c r="U109" s="39"/>
      <c r="V109" s="39">
        <v>11.280000000000001</v>
      </c>
      <c r="W109" s="39"/>
      <c r="X109" s="39">
        <v>4.659999999999997</v>
      </c>
      <c r="Y109" s="39"/>
      <c r="Z109" s="39">
        <v>18.099999999999994</v>
      </c>
      <c r="AD109" s="5" t="s">
        <v>49</v>
      </c>
      <c r="AE109" s="24"/>
    </row>
    <row r="110" spans="1:27" ht="7.5" customHeight="1">
      <c r="A110" s="5"/>
      <c r="E110" s="26" t="s">
        <v>0</v>
      </c>
      <c r="F110" s="27"/>
      <c r="H110" s="27"/>
      <c r="J110" s="27"/>
      <c r="L110" s="27"/>
      <c r="N110" s="27"/>
      <c r="P110" s="27"/>
      <c r="R110" s="27"/>
      <c r="T110" s="27"/>
      <c r="V110" s="27"/>
      <c r="X110" s="27"/>
      <c r="Z110" s="27"/>
      <c r="AA110" s="25"/>
    </row>
    <row r="111" spans="2:31" s="25" customFormat="1" ht="23.25" customHeight="1">
      <c r="B111" s="25" t="s">
        <v>345</v>
      </c>
      <c r="E111" s="21" t="s">
        <v>0</v>
      </c>
      <c r="F111" s="29">
        <v>100</v>
      </c>
      <c r="H111" s="29">
        <v>100</v>
      </c>
      <c r="J111" s="29">
        <v>100</v>
      </c>
      <c r="L111" s="29">
        <v>100</v>
      </c>
      <c r="N111" s="29">
        <v>100</v>
      </c>
      <c r="P111" s="29">
        <v>100</v>
      </c>
      <c r="R111" s="29">
        <v>100</v>
      </c>
      <c r="T111" s="29">
        <v>100</v>
      </c>
      <c r="V111" s="29">
        <v>100</v>
      </c>
      <c r="X111" s="29">
        <v>100</v>
      </c>
      <c r="Z111" s="29">
        <v>100</v>
      </c>
      <c r="AA111" s="5"/>
      <c r="AC111" s="25" t="s">
        <v>346</v>
      </c>
      <c r="AE111" s="4"/>
    </row>
    <row r="112" spans="1:31" ht="23.25" customHeight="1">
      <c r="A112" s="5"/>
      <c r="C112" s="5" t="s">
        <v>113</v>
      </c>
      <c r="E112" s="26" t="s">
        <v>0</v>
      </c>
      <c r="F112" s="39">
        <v>12.5</v>
      </c>
      <c r="H112" s="39">
        <v>3.4</v>
      </c>
      <c r="J112" s="58">
        <v>0</v>
      </c>
      <c r="L112" s="58">
        <v>0</v>
      </c>
      <c r="N112" s="39">
        <v>4.7</v>
      </c>
      <c r="P112" s="39">
        <v>51.7</v>
      </c>
      <c r="R112" s="39">
        <v>7.6</v>
      </c>
      <c r="T112" s="39">
        <v>53</v>
      </c>
      <c r="V112" s="39">
        <v>20.7</v>
      </c>
      <c r="X112" s="39">
        <v>2.1</v>
      </c>
      <c r="Z112" s="39">
        <v>12.7</v>
      </c>
      <c r="AD112" s="5" t="s">
        <v>35</v>
      </c>
      <c r="AE112" s="24"/>
    </row>
    <row r="113" spans="1:31" ht="23.25" customHeight="1">
      <c r="A113" s="5"/>
      <c r="C113" s="5" t="s">
        <v>115</v>
      </c>
      <c r="E113" s="26" t="s">
        <v>0</v>
      </c>
      <c r="F113" s="39">
        <f>F111-F112</f>
        <v>87.5</v>
      </c>
      <c r="H113" s="39">
        <f>H111-H112</f>
        <v>96.6</v>
      </c>
      <c r="J113" s="39">
        <f>J111-J112</f>
        <v>100</v>
      </c>
      <c r="L113" s="39">
        <f>L111-L112</f>
        <v>100</v>
      </c>
      <c r="N113" s="39">
        <f>N111-N112</f>
        <v>95.3</v>
      </c>
      <c r="P113" s="39">
        <f>P111-P112</f>
        <v>48.3</v>
      </c>
      <c r="R113" s="39">
        <f>R111-R112</f>
        <v>92.4</v>
      </c>
      <c r="T113" s="39">
        <f>T111-T112</f>
        <v>47</v>
      </c>
      <c r="V113" s="39">
        <f>V111-V112</f>
        <v>79.3</v>
      </c>
      <c r="X113" s="39">
        <f>X111-X112</f>
        <v>97.9</v>
      </c>
      <c r="Z113" s="39">
        <f>Z111-Z112</f>
        <v>87.3</v>
      </c>
      <c r="AD113" s="5" t="s">
        <v>49</v>
      </c>
      <c r="AE113" s="24"/>
    </row>
    <row r="114" spans="1:30" ht="7.5" customHeight="1">
      <c r="A114" s="5"/>
      <c r="B114" s="18"/>
      <c r="C114" s="18"/>
      <c r="D114" s="18"/>
      <c r="E114" s="26" t="s">
        <v>0</v>
      </c>
      <c r="F114" s="27"/>
      <c r="H114" s="27"/>
      <c r="J114" s="27"/>
      <c r="L114" s="27"/>
      <c r="N114" s="27"/>
      <c r="P114" s="27"/>
      <c r="R114" s="27"/>
      <c r="T114" s="27"/>
      <c r="V114" s="27"/>
      <c r="X114" s="27"/>
      <c r="Z114" s="27"/>
      <c r="AA114" s="25"/>
      <c r="AC114" s="18"/>
      <c r="AD114" s="18"/>
    </row>
    <row r="115" spans="2:31" s="25" customFormat="1" ht="23.25" customHeight="1">
      <c r="B115" s="25" t="s">
        <v>53</v>
      </c>
      <c r="E115" s="21" t="s">
        <v>0</v>
      </c>
      <c r="AA115" s="5"/>
      <c r="AC115" s="25" t="s">
        <v>253</v>
      </c>
      <c r="AE115" s="4"/>
    </row>
    <row r="116" spans="2:31" s="25" customFormat="1" ht="23.25" customHeight="1">
      <c r="B116" s="25" t="s">
        <v>116</v>
      </c>
      <c r="E116" s="21" t="s">
        <v>0</v>
      </c>
      <c r="F116" s="29">
        <v>100</v>
      </c>
      <c r="H116" s="29">
        <v>100</v>
      </c>
      <c r="J116" s="29">
        <v>100</v>
      </c>
      <c r="L116" s="29">
        <v>100</v>
      </c>
      <c r="N116" s="29">
        <v>100</v>
      </c>
      <c r="P116" s="29">
        <v>100</v>
      </c>
      <c r="R116" s="29">
        <v>100</v>
      </c>
      <c r="T116" s="29">
        <v>100</v>
      </c>
      <c r="V116" s="29">
        <v>100</v>
      </c>
      <c r="X116" s="29">
        <v>100</v>
      </c>
      <c r="Z116" s="29">
        <v>100</v>
      </c>
      <c r="AC116" s="25" t="s">
        <v>254</v>
      </c>
      <c r="AE116" s="24"/>
    </row>
    <row r="117" spans="1:31" ht="22.5" customHeight="1">
      <c r="A117" s="5"/>
      <c r="C117" s="5" t="s">
        <v>113</v>
      </c>
      <c r="E117" s="26" t="s">
        <v>0</v>
      </c>
      <c r="F117" s="39">
        <v>82.4</v>
      </c>
      <c r="H117" s="39">
        <v>91.3</v>
      </c>
      <c r="J117" s="39">
        <v>100</v>
      </c>
      <c r="L117" s="39">
        <v>100</v>
      </c>
      <c r="N117" s="39">
        <v>89.6</v>
      </c>
      <c r="P117" s="39">
        <v>58.4</v>
      </c>
      <c r="R117" s="39">
        <v>95.6</v>
      </c>
      <c r="T117" s="39">
        <v>68.4</v>
      </c>
      <c r="V117" s="39">
        <v>45.3</v>
      </c>
      <c r="X117" s="39">
        <v>68.4</v>
      </c>
      <c r="Z117" s="39">
        <v>97.4</v>
      </c>
      <c r="AD117" s="5" t="s">
        <v>35</v>
      </c>
      <c r="AE117" s="24"/>
    </row>
    <row r="118" spans="1:31" ht="22.5" customHeight="1">
      <c r="A118" s="5"/>
      <c r="C118" s="5" t="s">
        <v>117</v>
      </c>
      <c r="E118" s="26" t="s">
        <v>0</v>
      </c>
      <c r="F118" s="39">
        <f>F116-F117</f>
        <v>17.599999999999994</v>
      </c>
      <c r="H118" s="39">
        <f>H116-H117</f>
        <v>8.700000000000003</v>
      </c>
      <c r="J118" s="58">
        <v>0</v>
      </c>
      <c r="L118" s="58">
        <v>0</v>
      </c>
      <c r="N118" s="39">
        <f>N116-N117</f>
        <v>10.400000000000006</v>
      </c>
      <c r="P118" s="39">
        <f>P116-P117</f>
        <v>41.6</v>
      </c>
      <c r="R118" s="39">
        <f>R116-R117</f>
        <v>4.400000000000006</v>
      </c>
      <c r="T118" s="39">
        <f>T116-T117</f>
        <v>31.599999999999994</v>
      </c>
      <c r="V118" s="39">
        <f>V116-V117</f>
        <v>54.7</v>
      </c>
      <c r="X118" s="39">
        <f>X116-X117</f>
        <v>31.599999999999994</v>
      </c>
      <c r="Z118" s="39">
        <f>Z116-Z117</f>
        <v>2.5999999999999943</v>
      </c>
      <c r="AD118" s="5" t="s">
        <v>49</v>
      </c>
      <c r="AE118" s="5"/>
    </row>
    <row r="119" spans="1:31" ht="9" customHeight="1">
      <c r="A119" s="5"/>
      <c r="E119" s="26"/>
      <c r="F119" s="27"/>
      <c r="H119" s="27"/>
      <c r="J119" s="27"/>
      <c r="L119" s="27"/>
      <c r="N119" s="27"/>
      <c r="P119" s="27"/>
      <c r="R119" s="27"/>
      <c r="T119" s="27"/>
      <c r="V119" s="27"/>
      <c r="X119" s="27"/>
      <c r="Z119" s="27"/>
      <c r="AE119" s="5"/>
    </row>
    <row r="120" spans="2:29" s="25" customFormat="1" ht="23.25" customHeight="1">
      <c r="B120" s="25" t="s">
        <v>118</v>
      </c>
      <c r="E120" s="21" t="s">
        <v>0</v>
      </c>
      <c r="F120" s="38">
        <v>100</v>
      </c>
      <c r="H120" s="38">
        <v>100</v>
      </c>
      <c r="J120" s="38">
        <v>100</v>
      </c>
      <c r="L120" s="38">
        <v>100</v>
      </c>
      <c r="N120" s="38">
        <v>100</v>
      </c>
      <c r="P120" s="38">
        <v>100</v>
      </c>
      <c r="R120" s="38">
        <v>100</v>
      </c>
      <c r="T120" s="38">
        <v>100</v>
      </c>
      <c r="V120" s="38">
        <v>100</v>
      </c>
      <c r="X120" s="38">
        <v>100</v>
      </c>
      <c r="Z120" s="38">
        <v>100</v>
      </c>
      <c r="AC120" s="25" t="s">
        <v>255</v>
      </c>
    </row>
    <row r="121" spans="1:31" ht="22.5" customHeight="1">
      <c r="A121" s="5"/>
      <c r="C121" s="5" t="s">
        <v>119</v>
      </c>
      <c r="E121" s="26" t="s">
        <v>0</v>
      </c>
      <c r="F121" s="39">
        <v>75.2</v>
      </c>
      <c r="H121" s="39">
        <v>68.4</v>
      </c>
      <c r="J121" s="39">
        <v>69</v>
      </c>
      <c r="L121" s="39">
        <v>100</v>
      </c>
      <c r="N121" s="39">
        <v>78.1</v>
      </c>
      <c r="P121" s="39">
        <v>59.8</v>
      </c>
      <c r="R121" s="39">
        <v>86.1</v>
      </c>
      <c r="T121" s="39">
        <v>91.2</v>
      </c>
      <c r="V121" s="39">
        <v>78.5</v>
      </c>
      <c r="X121" s="39">
        <v>67</v>
      </c>
      <c r="Z121" s="39">
        <v>81.5</v>
      </c>
      <c r="AD121" s="5" t="s">
        <v>35</v>
      </c>
      <c r="AE121" s="5"/>
    </row>
    <row r="122" spans="1:30" ht="22.5" customHeight="1">
      <c r="A122" s="5"/>
      <c r="C122" s="5" t="s">
        <v>117</v>
      </c>
      <c r="E122" s="26" t="s">
        <v>0</v>
      </c>
      <c r="F122" s="39">
        <f>F120-F121</f>
        <v>24.799999999999997</v>
      </c>
      <c r="G122" s="39">
        <f aca="true" t="shared" si="0" ref="G122:Z122">G120-G121</f>
        <v>0</v>
      </c>
      <c r="H122" s="39">
        <f t="shared" si="0"/>
        <v>31.599999999999994</v>
      </c>
      <c r="I122" s="39">
        <f t="shared" si="0"/>
        <v>0</v>
      </c>
      <c r="J122" s="39">
        <f t="shared" si="0"/>
        <v>31</v>
      </c>
      <c r="K122" s="39"/>
      <c r="L122" s="58">
        <v>0</v>
      </c>
      <c r="M122" s="39"/>
      <c r="N122" s="39">
        <f t="shared" si="0"/>
        <v>21.900000000000006</v>
      </c>
      <c r="O122" s="39"/>
      <c r="P122" s="39">
        <f t="shared" si="0"/>
        <v>40.2</v>
      </c>
      <c r="Q122" s="39"/>
      <c r="R122" s="39">
        <f t="shared" si="0"/>
        <v>13.900000000000006</v>
      </c>
      <c r="S122" s="39">
        <f t="shared" si="0"/>
        <v>0</v>
      </c>
      <c r="T122" s="39">
        <f t="shared" si="0"/>
        <v>8.799999999999997</v>
      </c>
      <c r="U122" s="39"/>
      <c r="V122" s="39">
        <f t="shared" si="0"/>
        <v>21.5</v>
      </c>
      <c r="W122" s="39"/>
      <c r="X122" s="39">
        <f t="shared" si="0"/>
        <v>33</v>
      </c>
      <c r="Y122" s="39"/>
      <c r="Z122" s="39">
        <f t="shared" si="0"/>
        <v>18.5</v>
      </c>
      <c r="AA122" s="25"/>
      <c r="AD122" s="5" t="s">
        <v>49</v>
      </c>
    </row>
    <row r="123" spans="1:31" ht="9.75" customHeight="1">
      <c r="A123" s="5"/>
      <c r="E123" s="26"/>
      <c r="AA123" s="25"/>
      <c r="AE123" s="28"/>
    </row>
    <row r="124" spans="2:31" s="25" customFormat="1" ht="23.25" customHeight="1">
      <c r="B124" s="25" t="s">
        <v>120</v>
      </c>
      <c r="E124" s="21" t="s">
        <v>0</v>
      </c>
      <c r="F124" s="38">
        <v>100</v>
      </c>
      <c r="H124" s="38">
        <v>100</v>
      </c>
      <c r="J124" s="38">
        <v>100</v>
      </c>
      <c r="L124" s="38">
        <v>100</v>
      </c>
      <c r="N124" s="38">
        <v>100</v>
      </c>
      <c r="P124" s="38">
        <v>100</v>
      </c>
      <c r="R124" s="38">
        <v>100</v>
      </c>
      <c r="T124" s="38">
        <v>100</v>
      </c>
      <c r="V124" s="38">
        <v>100</v>
      </c>
      <c r="X124" s="38">
        <v>100</v>
      </c>
      <c r="Z124" s="38">
        <v>100</v>
      </c>
      <c r="AC124" s="25" t="s">
        <v>256</v>
      </c>
      <c r="AE124" s="24"/>
    </row>
    <row r="125" spans="1:30" ht="22.5" customHeight="1">
      <c r="A125" s="5"/>
      <c r="C125" s="5" t="s">
        <v>113</v>
      </c>
      <c r="E125" s="26" t="s">
        <v>0</v>
      </c>
      <c r="F125" s="38">
        <v>100</v>
      </c>
      <c r="G125" s="25"/>
      <c r="H125" s="38">
        <v>100</v>
      </c>
      <c r="I125" s="25"/>
      <c r="J125" s="38">
        <v>100</v>
      </c>
      <c r="K125" s="25"/>
      <c r="L125" s="38">
        <v>100</v>
      </c>
      <c r="M125" s="25"/>
      <c r="N125" s="38">
        <v>100</v>
      </c>
      <c r="O125" s="25"/>
      <c r="P125" s="38">
        <v>100</v>
      </c>
      <c r="Q125" s="25"/>
      <c r="R125" s="38">
        <v>100</v>
      </c>
      <c r="S125" s="25"/>
      <c r="T125" s="38">
        <v>100</v>
      </c>
      <c r="U125" s="25"/>
      <c r="V125" s="38">
        <v>100</v>
      </c>
      <c r="W125" s="25"/>
      <c r="X125" s="38">
        <v>100</v>
      </c>
      <c r="Y125" s="25"/>
      <c r="Z125" s="38">
        <v>100</v>
      </c>
      <c r="AD125" s="5" t="s">
        <v>35</v>
      </c>
    </row>
    <row r="126" spans="1:31" ht="22.5" customHeight="1">
      <c r="A126" s="5"/>
      <c r="C126" s="5" t="s">
        <v>121</v>
      </c>
      <c r="E126" s="26" t="s">
        <v>0</v>
      </c>
      <c r="F126" s="58">
        <v>0</v>
      </c>
      <c r="H126" s="58">
        <v>0</v>
      </c>
      <c r="J126" s="58">
        <v>0</v>
      </c>
      <c r="L126" s="58">
        <v>0</v>
      </c>
      <c r="N126" s="58">
        <v>0</v>
      </c>
      <c r="P126" s="58">
        <v>0</v>
      </c>
      <c r="R126" s="58">
        <v>0</v>
      </c>
      <c r="T126" s="58">
        <v>0</v>
      </c>
      <c r="V126" s="58">
        <v>0</v>
      </c>
      <c r="X126" s="58">
        <v>0</v>
      </c>
      <c r="Z126" s="58">
        <v>0</v>
      </c>
      <c r="AA126" s="25"/>
      <c r="AD126" s="5" t="s">
        <v>49</v>
      </c>
      <c r="AE126" s="28"/>
    </row>
    <row r="127" spans="1:31" ht="22.5" customHeight="1">
      <c r="A127" s="5"/>
      <c r="E127" s="26"/>
      <c r="F127" s="39"/>
      <c r="H127" s="39"/>
      <c r="J127" s="39"/>
      <c r="L127" s="39"/>
      <c r="N127" s="39"/>
      <c r="P127" s="39"/>
      <c r="R127" s="39"/>
      <c r="T127" s="39"/>
      <c r="V127" s="39"/>
      <c r="X127" s="39"/>
      <c r="Z127" s="39"/>
      <c r="AA127" s="25"/>
      <c r="AE127" s="28"/>
    </row>
    <row r="128" spans="1:31" ht="22.5" customHeight="1">
      <c r="A128" s="5"/>
      <c r="E128" s="26"/>
      <c r="F128" s="39"/>
      <c r="H128" s="39"/>
      <c r="J128" s="39"/>
      <c r="L128" s="39"/>
      <c r="N128" s="39"/>
      <c r="P128" s="39"/>
      <c r="R128" s="39"/>
      <c r="T128" s="39"/>
      <c r="V128" s="39"/>
      <c r="X128" s="39"/>
      <c r="Z128" s="39"/>
      <c r="AA128" s="25"/>
      <c r="AE128" s="28"/>
    </row>
    <row r="129" spans="1:31" ht="22.5" customHeight="1">
      <c r="A129" s="5"/>
      <c r="E129" s="26"/>
      <c r="F129" s="39"/>
      <c r="H129" s="39"/>
      <c r="J129" s="39"/>
      <c r="L129" s="39"/>
      <c r="N129" s="39"/>
      <c r="P129" s="39"/>
      <c r="R129" s="39"/>
      <c r="T129" s="39"/>
      <c r="V129" s="39"/>
      <c r="X129" s="39"/>
      <c r="Z129" s="39"/>
      <c r="AA129" s="25"/>
      <c r="AE129" s="28"/>
    </row>
    <row r="130" spans="1:31" ht="22.5" customHeight="1">
      <c r="A130" s="5"/>
      <c r="E130" s="26"/>
      <c r="F130" s="39"/>
      <c r="H130" s="39"/>
      <c r="J130" s="39"/>
      <c r="L130" s="39"/>
      <c r="N130" s="39"/>
      <c r="P130" s="39"/>
      <c r="R130" s="39"/>
      <c r="T130" s="39"/>
      <c r="V130" s="39"/>
      <c r="X130" s="39"/>
      <c r="Z130" s="39"/>
      <c r="AA130" s="25"/>
      <c r="AE130" s="28"/>
    </row>
    <row r="131" spans="1:31" s="2" customFormat="1" ht="28.5" customHeight="1">
      <c r="A131" s="41" t="s">
        <v>341</v>
      </c>
      <c r="Z131" s="3"/>
      <c r="AA131" s="3"/>
      <c r="AB131" s="3"/>
      <c r="AC131" s="3"/>
      <c r="AE131" s="28"/>
    </row>
    <row r="132" spans="1:29" ht="27" customHeight="1">
      <c r="A132" s="42" t="s">
        <v>342</v>
      </c>
      <c r="AC132" s="7"/>
    </row>
    <row r="133" spans="1:30" ht="9.75" customHeight="1">
      <c r="A133" s="46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9.75" customHeight="1">
      <c r="A134" s="10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2:27" ht="24" customHeight="1">
      <c r="B135" s="45"/>
      <c r="H135" s="50" t="s">
        <v>214</v>
      </c>
      <c r="I135" s="50"/>
      <c r="J135" s="50"/>
      <c r="K135" s="50"/>
      <c r="L135" s="50"/>
      <c r="M135" s="50"/>
      <c r="N135" s="49" t="s">
        <v>202</v>
      </c>
      <c r="O135" s="49"/>
      <c r="P135" s="50" t="s">
        <v>1</v>
      </c>
      <c r="Q135" s="50"/>
      <c r="R135" s="50"/>
      <c r="S135" s="50"/>
      <c r="T135" s="50"/>
      <c r="U135" s="50"/>
      <c r="V135" s="50"/>
      <c r="W135" s="50"/>
      <c r="X135" s="50"/>
      <c r="Y135" s="50"/>
      <c r="Z135" s="49" t="s">
        <v>5</v>
      </c>
      <c r="AA135" s="49"/>
    </row>
    <row r="136" spans="2:27" ht="24" customHeight="1">
      <c r="B136" s="5" t="s">
        <v>0</v>
      </c>
      <c r="F136" s="14" t="s">
        <v>21</v>
      </c>
      <c r="H136" s="51" t="s">
        <v>343</v>
      </c>
      <c r="I136" s="51"/>
      <c r="J136" s="51"/>
      <c r="K136" s="51"/>
      <c r="L136" s="51"/>
      <c r="M136" s="51"/>
      <c r="N136" s="49" t="s">
        <v>13</v>
      </c>
      <c r="O136" s="49"/>
      <c r="P136" s="51" t="s">
        <v>2</v>
      </c>
      <c r="Q136" s="51"/>
      <c r="R136" s="51"/>
      <c r="S136" s="51"/>
      <c r="T136" s="51"/>
      <c r="U136" s="51"/>
      <c r="V136" s="51"/>
      <c r="W136" s="51"/>
      <c r="X136" s="51"/>
      <c r="Y136" s="51"/>
      <c r="Z136" s="49" t="s">
        <v>7</v>
      </c>
      <c r="AA136" s="49"/>
    </row>
    <row r="137" spans="6:27" ht="24" customHeight="1">
      <c r="F137" s="14" t="s">
        <v>28</v>
      </c>
      <c r="H137" s="53" t="s">
        <v>215</v>
      </c>
      <c r="I137" s="53"/>
      <c r="J137" s="53"/>
      <c r="K137" s="53"/>
      <c r="L137" s="49" t="s">
        <v>216</v>
      </c>
      <c r="M137" s="49"/>
      <c r="N137" s="49" t="s">
        <v>14</v>
      </c>
      <c r="O137" s="49"/>
      <c r="P137" s="50" t="s">
        <v>204</v>
      </c>
      <c r="Q137" s="50"/>
      <c r="R137" s="50" t="s">
        <v>205</v>
      </c>
      <c r="S137" s="50"/>
      <c r="T137" s="50" t="s">
        <v>17</v>
      </c>
      <c r="U137" s="50"/>
      <c r="V137" s="50" t="s">
        <v>4</v>
      </c>
      <c r="W137" s="50"/>
      <c r="X137" s="49" t="s">
        <v>218</v>
      </c>
      <c r="Y137" s="49"/>
      <c r="Z137" s="49" t="s">
        <v>10</v>
      </c>
      <c r="AA137" s="49"/>
    </row>
    <row r="138" spans="8:27" ht="24" customHeight="1">
      <c r="H138" s="51" t="s">
        <v>308</v>
      </c>
      <c r="I138" s="51"/>
      <c r="J138" s="51"/>
      <c r="K138" s="51"/>
      <c r="L138" s="49" t="s">
        <v>24</v>
      </c>
      <c r="M138" s="49"/>
      <c r="N138" s="49" t="s">
        <v>203</v>
      </c>
      <c r="O138" s="49"/>
      <c r="P138" s="49" t="s">
        <v>8</v>
      </c>
      <c r="Q138" s="49"/>
      <c r="R138" s="49" t="s">
        <v>206</v>
      </c>
      <c r="S138" s="49"/>
      <c r="T138" s="49" t="s">
        <v>207</v>
      </c>
      <c r="U138" s="49"/>
      <c r="V138" s="49" t="s">
        <v>9</v>
      </c>
      <c r="W138" s="49"/>
      <c r="X138" s="49" t="s">
        <v>219</v>
      </c>
      <c r="Y138" s="49"/>
      <c r="Z138" s="49" t="s">
        <v>18</v>
      </c>
      <c r="AA138" s="49"/>
    </row>
    <row r="139" spans="1:30" ht="24" customHeight="1">
      <c r="A139" s="49" t="s">
        <v>20</v>
      </c>
      <c r="B139" s="49"/>
      <c r="C139" s="49"/>
      <c r="D139" s="49"/>
      <c r="F139" s="14"/>
      <c r="G139" s="14"/>
      <c r="H139" s="53" t="s">
        <v>22</v>
      </c>
      <c r="I139" s="53"/>
      <c r="J139" s="53" t="s">
        <v>16</v>
      </c>
      <c r="K139" s="53"/>
      <c r="L139" s="49" t="s">
        <v>25</v>
      </c>
      <c r="M139" s="49"/>
      <c r="N139" s="49" t="s">
        <v>318</v>
      </c>
      <c r="O139" s="49"/>
      <c r="P139" s="49" t="s">
        <v>208</v>
      </c>
      <c r="Q139" s="49"/>
      <c r="R139" s="49" t="s">
        <v>208</v>
      </c>
      <c r="S139" s="49"/>
      <c r="T139" s="49" t="s">
        <v>209</v>
      </c>
      <c r="U139" s="49"/>
      <c r="V139" s="49" t="s">
        <v>208</v>
      </c>
      <c r="W139" s="49"/>
      <c r="X139" s="49" t="s">
        <v>210</v>
      </c>
      <c r="Y139" s="49"/>
      <c r="Z139" s="49" t="s">
        <v>19</v>
      </c>
      <c r="AA139" s="49"/>
      <c r="AB139" s="49" t="s">
        <v>338</v>
      </c>
      <c r="AC139" s="49"/>
      <c r="AD139" s="49"/>
    </row>
    <row r="140" spans="6:30" ht="24" customHeight="1">
      <c r="F140" s="14"/>
      <c r="G140" s="14"/>
      <c r="H140" s="49" t="s">
        <v>23</v>
      </c>
      <c r="I140" s="49"/>
      <c r="J140" s="49" t="s">
        <v>217</v>
      </c>
      <c r="K140" s="49"/>
      <c r="L140" s="49" t="s">
        <v>317</v>
      </c>
      <c r="M140" s="49"/>
      <c r="N140" s="49" t="s">
        <v>319</v>
      </c>
      <c r="O140" s="49"/>
      <c r="P140" s="49" t="s">
        <v>3</v>
      </c>
      <c r="Q140" s="49"/>
      <c r="R140" s="49" t="s">
        <v>211</v>
      </c>
      <c r="S140" s="49"/>
      <c r="T140" s="49" t="s">
        <v>212</v>
      </c>
      <c r="U140" s="49"/>
      <c r="V140" s="49" t="s">
        <v>220</v>
      </c>
      <c r="W140" s="49"/>
      <c r="X140" s="49" t="s">
        <v>213</v>
      </c>
      <c r="Y140" s="49"/>
      <c r="Z140" s="49" t="s">
        <v>337</v>
      </c>
      <c r="AA140" s="49"/>
      <c r="AB140" s="49" t="s">
        <v>228</v>
      </c>
      <c r="AC140" s="49"/>
      <c r="AD140" s="49"/>
    </row>
    <row r="141" spans="6:25" ht="22.5" customHeight="1">
      <c r="F141" s="14"/>
      <c r="G141" s="14"/>
      <c r="H141" s="49" t="s">
        <v>11</v>
      </c>
      <c r="I141" s="49"/>
      <c r="J141" s="49" t="s">
        <v>11</v>
      </c>
      <c r="K141" s="49"/>
      <c r="L141" s="49" t="s">
        <v>316</v>
      </c>
      <c r="M141" s="49"/>
      <c r="N141" s="49" t="s">
        <v>320</v>
      </c>
      <c r="O141" s="49"/>
      <c r="P141" s="49" t="s">
        <v>6</v>
      </c>
      <c r="Q141" s="49"/>
      <c r="R141" s="49" t="s">
        <v>212</v>
      </c>
      <c r="S141" s="49"/>
      <c r="T141" s="49" t="s">
        <v>329</v>
      </c>
      <c r="U141" s="49"/>
      <c r="V141" s="49" t="s">
        <v>15</v>
      </c>
      <c r="W141" s="49"/>
      <c r="X141" s="49" t="s">
        <v>336</v>
      </c>
      <c r="Y141" s="49"/>
    </row>
    <row r="142" spans="8:25" ht="22.5" customHeight="1">
      <c r="H142" s="49" t="s">
        <v>309</v>
      </c>
      <c r="I142" s="49"/>
      <c r="J142" s="49" t="s">
        <v>311</v>
      </c>
      <c r="K142" s="49"/>
      <c r="L142" s="49" t="s">
        <v>315</v>
      </c>
      <c r="M142" s="49"/>
      <c r="N142" s="16"/>
      <c r="O142" s="16"/>
      <c r="P142" s="49" t="s">
        <v>12</v>
      </c>
      <c r="Q142" s="49"/>
      <c r="R142" s="49" t="s">
        <v>323</v>
      </c>
      <c r="S142" s="49"/>
      <c r="T142" s="49" t="s">
        <v>328</v>
      </c>
      <c r="U142" s="49"/>
      <c r="V142" s="49" t="s">
        <v>330</v>
      </c>
      <c r="W142" s="49"/>
      <c r="X142" s="49" t="s">
        <v>335</v>
      </c>
      <c r="Y142" s="49"/>
    </row>
    <row r="143" spans="6:25" ht="22.5" customHeight="1">
      <c r="F143" s="14"/>
      <c r="G143" s="14"/>
      <c r="H143" s="49" t="s">
        <v>310</v>
      </c>
      <c r="I143" s="49"/>
      <c r="J143" s="49" t="s">
        <v>312</v>
      </c>
      <c r="K143" s="49"/>
      <c r="L143" s="49" t="s">
        <v>314</v>
      </c>
      <c r="M143" s="49"/>
      <c r="N143" s="16"/>
      <c r="O143" s="16"/>
      <c r="P143" s="50" t="s">
        <v>321</v>
      </c>
      <c r="Q143" s="50"/>
      <c r="R143" s="49" t="s">
        <v>324</v>
      </c>
      <c r="S143" s="49"/>
      <c r="T143" s="49" t="s">
        <v>327</v>
      </c>
      <c r="U143" s="49"/>
      <c r="V143" s="49" t="s">
        <v>331</v>
      </c>
      <c r="W143" s="49"/>
      <c r="X143" s="49" t="s">
        <v>334</v>
      </c>
      <c r="Y143" s="49"/>
    </row>
    <row r="144" spans="6:25" ht="22.5" customHeight="1">
      <c r="F144" s="14"/>
      <c r="G144" s="14"/>
      <c r="H144" s="14"/>
      <c r="I144" s="14"/>
      <c r="J144" s="49" t="s">
        <v>313</v>
      </c>
      <c r="K144" s="49"/>
      <c r="L144" s="49"/>
      <c r="M144" s="49"/>
      <c r="N144" s="16"/>
      <c r="O144" s="16"/>
      <c r="P144" s="50" t="s">
        <v>322</v>
      </c>
      <c r="Q144" s="50"/>
      <c r="R144" s="49" t="s">
        <v>325</v>
      </c>
      <c r="S144" s="49"/>
      <c r="T144" s="49" t="s">
        <v>326</v>
      </c>
      <c r="U144" s="49"/>
      <c r="V144" s="50" t="s">
        <v>332</v>
      </c>
      <c r="W144" s="50"/>
      <c r="X144" s="49" t="s">
        <v>333</v>
      </c>
      <c r="Y144" s="49"/>
    </row>
    <row r="145" spans="2:30" ht="9.75" customHeight="1">
      <c r="B145" s="9"/>
      <c r="C145" s="9"/>
      <c r="D145" s="9"/>
      <c r="E145" s="9"/>
      <c r="F145" s="15"/>
      <c r="G145" s="15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8"/>
      <c r="AB145" s="18"/>
      <c r="AC145" s="18"/>
      <c r="AD145" s="9"/>
    </row>
    <row r="146" spans="1:29" ht="9.75" customHeight="1">
      <c r="A146" s="10"/>
      <c r="B146" s="19"/>
      <c r="C146" s="1"/>
      <c r="D146" s="19"/>
      <c r="E146" s="1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2"/>
      <c r="AB146" s="52"/>
      <c r="AC146" s="52"/>
    </row>
    <row r="147" spans="2:31" s="25" customFormat="1" ht="24" customHeight="1">
      <c r="B147" s="25" t="s">
        <v>54</v>
      </c>
      <c r="E147" s="21" t="s">
        <v>0</v>
      </c>
      <c r="F147" s="29"/>
      <c r="H147" s="29"/>
      <c r="J147" s="29"/>
      <c r="L147" s="29"/>
      <c r="N147" s="29"/>
      <c r="P147" s="29"/>
      <c r="R147" s="29"/>
      <c r="T147" s="29"/>
      <c r="V147" s="29"/>
      <c r="X147" s="29"/>
      <c r="Z147" s="29"/>
      <c r="AE147" s="24"/>
    </row>
    <row r="148" spans="2:31" s="25" customFormat="1" ht="24" customHeight="1">
      <c r="B148" s="25" t="s">
        <v>122</v>
      </c>
      <c r="E148" s="21" t="s">
        <v>0</v>
      </c>
      <c r="F148" s="38">
        <v>100</v>
      </c>
      <c r="H148" s="38">
        <v>100</v>
      </c>
      <c r="J148" s="38">
        <v>100</v>
      </c>
      <c r="L148" s="38">
        <v>100</v>
      </c>
      <c r="N148" s="38">
        <v>100</v>
      </c>
      <c r="P148" s="38">
        <v>100</v>
      </c>
      <c r="R148" s="38">
        <v>100</v>
      </c>
      <c r="T148" s="38">
        <v>100</v>
      </c>
      <c r="V148" s="38">
        <v>100</v>
      </c>
      <c r="X148" s="38">
        <v>100</v>
      </c>
      <c r="Z148" s="38">
        <v>100</v>
      </c>
      <c r="AC148" s="25" t="s">
        <v>257</v>
      </c>
      <c r="AE148" s="24"/>
    </row>
    <row r="149" spans="1:30" ht="24" customHeight="1">
      <c r="A149" s="5"/>
      <c r="C149" s="5" t="s">
        <v>123</v>
      </c>
      <c r="E149" s="26" t="s">
        <v>0</v>
      </c>
      <c r="F149" s="39">
        <v>65.3</v>
      </c>
      <c r="H149" s="39">
        <v>55.6</v>
      </c>
      <c r="J149" s="39">
        <v>77.2</v>
      </c>
      <c r="L149" s="39">
        <v>100</v>
      </c>
      <c r="N149" s="39">
        <v>76.6</v>
      </c>
      <c r="P149" s="39">
        <v>74.4</v>
      </c>
      <c r="R149" s="39">
        <v>67.8</v>
      </c>
      <c r="T149" s="39">
        <v>72.6</v>
      </c>
      <c r="V149" s="39">
        <v>85.7</v>
      </c>
      <c r="X149" s="39">
        <v>80.7</v>
      </c>
      <c r="Z149" s="39">
        <v>29.8</v>
      </c>
      <c r="AD149" s="5" t="s">
        <v>35</v>
      </c>
    </row>
    <row r="150" spans="1:30" ht="24" customHeight="1">
      <c r="A150" s="5"/>
      <c r="C150" s="5" t="s">
        <v>124</v>
      </c>
      <c r="E150" s="26" t="s">
        <v>0</v>
      </c>
      <c r="F150" s="39">
        <v>34.7</v>
      </c>
      <c r="G150" s="39">
        <v>0</v>
      </c>
      <c r="H150" s="39">
        <v>44.4</v>
      </c>
      <c r="I150" s="39">
        <v>0</v>
      </c>
      <c r="J150" s="39">
        <v>22.799999999999997</v>
      </c>
      <c r="K150" s="39"/>
      <c r="L150" s="58">
        <v>0</v>
      </c>
      <c r="M150" s="39"/>
      <c r="N150" s="39">
        <v>23.400000000000006</v>
      </c>
      <c r="O150" s="39"/>
      <c r="P150" s="39">
        <v>25.599999999999994</v>
      </c>
      <c r="Q150" s="39"/>
      <c r="R150" s="39">
        <v>32.2</v>
      </c>
      <c r="S150" s="39">
        <v>0</v>
      </c>
      <c r="T150" s="39">
        <v>27.400000000000006</v>
      </c>
      <c r="U150" s="39"/>
      <c r="V150" s="39">
        <v>14.299999999999997</v>
      </c>
      <c r="W150" s="39"/>
      <c r="X150" s="39">
        <v>19.299999999999997</v>
      </c>
      <c r="Y150" s="39"/>
      <c r="Z150" s="39">
        <v>70.2</v>
      </c>
      <c r="AD150" s="5" t="s">
        <v>49</v>
      </c>
    </row>
    <row r="151" spans="1:5" ht="15" customHeight="1">
      <c r="A151" s="5"/>
      <c r="E151" s="26"/>
    </row>
    <row r="152" spans="2:31" s="25" customFormat="1" ht="24" customHeight="1">
      <c r="B152" s="25" t="s">
        <v>125</v>
      </c>
      <c r="E152" s="21" t="s">
        <v>0</v>
      </c>
      <c r="F152" s="38">
        <v>100</v>
      </c>
      <c r="H152" s="38">
        <v>100</v>
      </c>
      <c r="J152" s="38">
        <v>100</v>
      </c>
      <c r="L152" s="38">
        <v>100</v>
      </c>
      <c r="N152" s="38">
        <v>100</v>
      </c>
      <c r="P152" s="38">
        <v>100</v>
      </c>
      <c r="R152" s="38">
        <v>100</v>
      </c>
      <c r="T152" s="38">
        <v>100</v>
      </c>
      <c r="V152" s="38">
        <v>100</v>
      </c>
      <c r="X152" s="38">
        <v>100</v>
      </c>
      <c r="Z152" s="38">
        <v>100</v>
      </c>
      <c r="AC152" s="25" t="s">
        <v>258</v>
      </c>
      <c r="AE152" s="24"/>
    </row>
    <row r="153" spans="1:30" ht="24" customHeight="1">
      <c r="A153" s="5"/>
      <c r="C153" s="5" t="s">
        <v>126</v>
      </c>
      <c r="E153" s="26" t="s">
        <v>0</v>
      </c>
      <c r="F153" s="39">
        <v>96.3</v>
      </c>
      <c r="H153" s="39">
        <v>97.6</v>
      </c>
      <c r="J153" s="39">
        <v>100</v>
      </c>
      <c r="L153" s="39">
        <v>100</v>
      </c>
      <c r="N153" s="39">
        <v>97.7</v>
      </c>
      <c r="P153" s="39">
        <v>97.2</v>
      </c>
      <c r="R153" s="39">
        <v>95.4</v>
      </c>
      <c r="T153" s="39">
        <v>100</v>
      </c>
      <c r="V153" s="39">
        <v>97.6</v>
      </c>
      <c r="X153" s="39">
        <v>97.3</v>
      </c>
      <c r="Z153" s="39">
        <v>89.7</v>
      </c>
      <c r="AD153" s="5" t="s">
        <v>35</v>
      </c>
    </row>
    <row r="154" spans="1:30" ht="24" customHeight="1">
      <c r="A154" s="5"/>
      <c r="C154" s="5" t="s">
        <v>127</v>
      </c>
      <c r="E154" s="26" t="s">
        <v>0</v>
      </c>
      <c r="F154" s="39">
        <v>3.700000000000003</v>
      </c>
      <c r="G154" s="39">
        <v>0</v>
      </c>
      <c r="H154" s="39">
        <v>2.4000000000000057</v>
      </c>
      <c r="I154" s="39">
        <v>0</v>
      </c>
      <c r="J154" s="58">
        <v>0</v>
      </c>
      <c r="K154" s="39"/>
      <c r="L154" s="58">
        <v>0</v>
      </c>
      <c r="M154" s="39"/>
      <c r="N154" s="39">
        <v>2.299999999999997</v>
      </c>
      <c r="O154" s="39"/>
      <c r="P154" s="39">
        <v>2.799999999999997</v>
      </c>
      <c r="Q154" s="39"/>
      <c r="R154" s="39">
        <v>4.599999999999994</v>
      </c>
      <c r="S154" s="39">
        <v>0</v>
      </c>
      <c r="T154" s="58">
        <v>0</v>
      </c>
      <c r="U154" s="39"/>
      <c r="V154" s="39">
        <v>2.4000000000000057</v>
      </c>
      <c r="W154" s="39"/>
      <c r="X154" s="39">
        <v>2.700000000000003</v>
      </c>
      <c r="Y154" s="39"/>
      <c r="Z154" s="39">
        <v>10.299999999999997</v>
      </c>
      <c r="AD154" s="5" t="s">
        <v>49</v>
      </c>
    </row>
    <row r="155" spans="1:31" ht="15" customHeight="1">
      <c r="A155" s="5"/>
      <c r="E155" s="26"/>
      <c r="AA155" s="25"/>
      <c r="AE155" s="28"/>
    </row>
    <row r="156" spans="2:31" s="25" customFormat="1" ht="24" customHeight="1">
      <c r="B156" s="25" t="s">
        <v>128</v>
      </c>
      <c r="E156" s="21" t="s">
        <v>0</v>
      </c>
      <c r="F156" s="38">
        <v>100</v>
      </c>
      <c r="H156" s="38">
        <v>100</v>
      </c>
      <c r="J156" s="38">
        <v>100</v>
      </c>
      <c r="L156" s="38">
        <v>100</v>
      </c>
      <c r="N156" s="38">
        <v>100</v>
      </c>
      <c r="P156" s="38">
        <v>100</v>
      </c>
      <c r="R156" s="38">
        <v>100</v>
      </c>
      <c r="T156" s="38">
        <v>100</v>
      </c>
      <c r="V156" s="38">
        <v>100</v>
      </c>
      <c r="X156" s="38">
        <v>100</v>
      </c>
      <c r="Z156" s="38">
        <v>100</v>
      </c>
      <c r="AC156" s="25" t="s">
        <v>259</v>
      </c>
      <c r="AE156" s="24"/>
    </row>
    <row r="157" spans="1:30" ht="24" customHeight="1">
      <c r="A157" s="5"/>
      <c r="C157" s="5" t="s">
        <v>129</v>
      </c>
      <c r="E157" s="26" t="s">
        <v>0</v>
      </c>
      <c r="F157" s="39">
        <v>77.3</v>
      </c>
      <c r="H157" s="39">
        <v>74.5</v>
      </c>
      <c r="J157" s="39">
        <v>70.1</v>
      </c>
      <c r="L157" s="39">
        <v>69.6</v>
      </c>
      <c r="N157" s="39">
        <v>77.2</v>
      </c>
      <c r="P157" s="39">
        <v>87.6</v>
      </c>
      <c r="R157" s="39">
        <v>74.6</v>
      </c>
      <c r="T157" s="39">
        <v>78.2</v>
      </c>
      <c r="V157" s="39">
        <v>69.4</v>
      </c>
      <c r="X157" s="39">
        <v>68.2</v>
      </c>
      <c r="Z157" s="39">
        <v>89.7</v>
      </c>
      <c r="AD157" s="5" t="s">
        <v>35</v>
      </c>
    </row>
    <row r="158" spans="1:31" ht="24" customHeight="1">
      <c r="A158" s="5"/>
      <c r="C158" s="5" t="s">
        <v>130</v>
      </c>
      <c r="E158" s="26" t="s">
        <v>0</v>
      </c>
      <c r="F158" s="39">
        <v>22.700000000000003</v>
      </c>
      <c r="G158" s="39">
        <v>0</v>
      </c>
      <c r="H158" s="39">
        <v>25.5</v>
      </c>
      <c r="I158" s="39">
        <v>0</v>
      </c>
      <c r="J158" s="39">
        <v>29.900000000000006</v>
      </c>
      <c r="K158" s="39"/>
      <c r="L158" s="39">
        <v>30.400000000000006</v>
      </c>
      <c r="M158" s="39"/>
      <c r="N158" s="39">
        <v>22.799999999999997</v>
      </c>
      <c r="O158" s="39"/>
      <c r="P158" s="39">
        <v>12.400000000000006</v>
      </c>
      <c r="Q158" s="39"/>
      <c r="R158" s="39">
        <v>25.400000000000006</v>
      </c>
      <c r="S158" s="39">
        <v>0</v>
      </c>
      <c r="T158" s="39">
        <v>21.799999999999997</v>
      </c>
      <c r="U158" s="39"/>
      <c r="V158" s="39">
        <v>30.599999999999994</v>
      </c>
      <c r="W158" s="39"/>
      <c r="X158" s="39">
        <v>31.799999999999997</v>
      </c>
      <c r="Y158" s="39"/>
      <c r="Z158" s="39">
        <v>10.299999999999997</v>
      </c>
      <c r="AD158" s="5" t="s">
        <v>49</v>
      </c>
      <c r="AE158" s="28"/>
    </row>
    <row r="159" spans="1:29" ht="22.5" customHeight="1">
      <c r="A159" s="43"/>
      <c r="B159" s="20"/>
      <c r="C159" s="44"/>
      <c r="D159" s="20"/>
      <c r="E159" s="20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</row>
    <row r="160" spans="2:31" s="25" customFormat="1" ht="24" customHeight="1">
      <c r="B160" s="25" t="s">
        <v>131</v>
      </c>
      <c r="E160" s="21" t="s">
        <v>0</v>
      </c>
      <c r="F160" s="38">
        <v>100</v>
      </c>
      <c r="H160" s="38">
        <v>100</v>
      </c>
      <c r="J160" s="38">
        <v>100</v>
      </c>
      <c r="L160" s="38">
        <v>100</v>
      </c>
      <c r="N160" s="38">
        <v>100</v>
      </c>
      <c r="P160" s="38">
        <v>100</v>
      </c>
      <c r="R160" s="38">
        <v>100</v>
      </c>
      <c r="T160" s="38">
        <v>100</v>
      </c>
      <c r="V160" s="38">
        <v>100</v>
      </c>
      <c r="X160" s="38">
        <v>100</v>
      </c>
      <c r="Z160" s="38">
        <v>100</v>
      </c>
      <c r="AC160" s="25" t="s">
        <v>260</v>
      </c>
      <c r="AE160" s="24"/>
    </row>
    <row r="161" spans="1:30" ht="24" customHeight="1">
      <c r="A161" s="5"/>
      <c r="C161" s="5" t="s">
        <v>132</v>
      </c>
      <c r="E161" s="26" t="s">
        <v>0</v>
      </c>
      <c r="F161" s="39">
        <v>99.5</v>
      </c>
      <c r="H161" s="39">
        <v>100</v>
      </c>
      <c r="J161" s="39">
        <v>100</v>
      </c>
      <c r="L161" s="39">
        <v>100</v>
      </c>
      <c r="N161" s="39">
        <v>97.6</v>
      </c>
      <c r="P161" s="39">
        <v>100</v>
      </c>
      <c r="R161" s="39">
        <v>100</v>
      </c>
      <c r="T161" s="39">
        <v>100</v>
      </c>
      <c r="V161" s="39">
        <v>100</v>
      </c>
      <c r="X161" s="39">
        <v>100</v>
      </c>
      <c r="Z161" s="39">
        <v>100</v>
      </c>
      <c r="AD161" s="5" t="s">
        <v>35</v>
      </c>
    </row>
    <row r="162" spans="1:30" ht="24" customHeight="1">
      <c r="A162" s="5"/>
      <c r="C162" s="5" t="s">
        <v>133</v>
      </c>
      <c r="E162" s="26" t="s">
        <v>0</v>
      </c>
      <c r="F162" s="39">
        <v>0.5</v>
      </c>
      <c r="G162" s="39">
        <v>0</v>
      </c>
      <c r="H162" s="58">
        <v>0</v>
      </c>
      <c r="I162" s="39">
        <v>0</v>
      </c>
      <c r="J162" s="58">
        <v>0</v>
      </c>
      <c r="K162" s="39"/>
      <c r="L162" s="58">
        <v>0</v>
      </c>
      <c r="M162" s="39"/>
      <c r="N162" s="39">
        <v>2.4000000000000057</v>
      </c>
      <c r="O162" s="39"/>
      <c r="P162" s="58">
        <v>0</v>
      </c>
      <c r="Q162" s="39"/>
      <c r="R162" s="58">
        <v>0</v>
      </c>
      <c r="S162" s="39">
        <v>0</v>
      </c>
      <c r="T162" s="58">
        <v>0</v>
      </c>
      <c r="U162" s="39"/>
      <c r="V162" s="58">
        <v>0</v>
      </c>
      <c r="W162" s="39"/>
      <c r="X162" s="58">
        <v>0</v>
      </c>
      <c r="Y162" s="39"/>
      <c r="Z162" s="58">
        <v>0</v>
      </c>
      <c r="AD162" s="5" t="s">
        <v>49</v>
      </c>
    </row>
    <row r="163" spans="1:5" ht="14.25" customHeight="1">
      <c r="A163" s="5"/>
      <c r="E163" s="26" t="s">
        <v>0</v>
      </c>
    </row>
    <row r="164" spans="2:31" s="25" customFormat="1" ht="24" customHeight="1">
      <c r="B164" s="25" t="s">
        <v>55</v>
      </c>
      <c r="E164" s="26" t="s">
        <v>0</v>
      </c>
      <c r="F164" s="29"/>
      <c r="H164" s="29"/>
      <c r="J164" s="29"/>
      <c r="L164" s="29"/>
      <c r="N164" s="29"/>
      <c r="P164" s="29"/>
      <c r="R164" s="29"/>
      <c r="T164" s="29"/>
      <c r="V164" s="29"/>
      <c r="X164" s="29"/>
      <c r="Z164" s="29"/>
      <c r="AE164" s="4"/>
    </row>
    <row r="165" spans="2:31" s="25" customFormat="1" ht="24" customHeight="1">
      <c r="B165" s="25" t="s">
        <v>134</v>
      </c>
      <c r="E165" s="21" t="s">
        <v>0</v>
      </c>
      <c r="F165" s="38">
        <v>100</v>
      </c>
      <c r="H165" s="38">
        <v>100</v>
      </c>
      <c r="J165" s="38">
        <v>100</v>
      </c>
      <c r="L165" s="38">
        <v>100</v>
      </c>
      <c r="N165" s="38">
        <v>100</v>
      </c>
      <c r="P165" s="38">
        <v>100</v>
      </c>
      <c r="R165" s="38">
        <v>100</v>
      </c>
      <c r="T165" s="38">
        <v>100</v>
      </c>
      <c r="V165" s="38">
        <v>100</v>
      </c>
      <c r="X165" s="38">
        <v>100</v>
      </c>
      <c r="Z165" s="38">
        <v>100</v>
      </c>
      <c r="AC165" s="25" t="s">
        <v>261</v>
      </c>
      <c r="AE165" s="24"/>
    </row>
    <row r="166" spans="1:30" ht="24" customHeight="1">
      <c r="A166" s="5"/>
      <c r="C166" s="5" t="s">
        <v>135</v>
      </c>
      <c r="E166" s="26" t="s">
        <v>0</v>
      </c>
      <c r="F166" s="39">
        <v>75.2</v>
      </c>
      <c r="H166" s="39">
        <v>99.8</v>
      </c>
      <c r="J166" s="39">
        <v>98.9</v>
      </c>
      <c r="L166" s="39">
        <v>100</v>
      </c>
      <c r="N166" s="39">
        <v>100</v>
      </c>
      <c r="P166" s="39">
        <v>100</v>
      </c>
      <c r="R166" s="39">
        <v>100</v>
      </c>
      <c r="T166" s="39">
        <v>100</v>
      </c>
      <c r="V166" s="39">
        <v>100</v>
      </c>
      <c r="X166" s="39">
        <v>100</v>
      </c>
      <c r="Z166" s="39">
        <v>100</v>
      </c>
      <c r="AA166" s="25"/>
      <c r="AD166" s="5" t="s">
        <v>262</v>
      </c>
    </row>
    <row r="167" spans="1:30" ht="24" customHeight="1">
      <c r="A167" s="5"/>
      <c r="C167" s="5" t="s">
        <v>136</v>
      </c>
      <c r="E167" s="26" t="s">
        <v>0</v>
      </c>
      <c r="F167" s="39">
        <v>24.799999999999997</v>
      </c>
      <c r="G167" s="39">
        <v>0</v>
      </c>
      <c r="H167" s="39">
        <v>0.20000000000000284</v>
      </c>
      <c r="I167" s="39">
        <v>0</v>
      </c>
      <c r="J167" s="39">
        <v>1.0999999999999943</v>
      </c>
      <c r="K167" s="39"/>
      <c r="L167" s="58">
        <v>0</v>
      </c>
      <c r="M167" s="39"/>
      <c r="N167" s="58">
        <v>0</v>
      </c>
      <c r="O167" s="39"/>
      <c r="P167" s="58">
        <v>0</v>
      </c>
      <c r="Q167" s="39"/>
      <c r="R167" s="58">
        <v>0</v>
      </c>
      <c r="S167" s="39">
        <v>0</v>
      </c>
      <c r="T167" s="58">
        <v>0</v>
      </c>
      <c r="U167" s="39"/>
      <c r="V167" s="58">
        <v>0</v>
      </c>
      <c r="W167" s="39"/>
      <c r="X167" s="58">
        <v>0</v>
      </c>
      <c r="Y167" s="39"/>
      <c r="Z167" s="58">
        <v>0</v>
      </c>
      <c r="AD167" s="5" t="s">
        <v>48</v>
      </c>
    </row>
    <row r="168" spans="1:26" ht="15" customHeight="1">
      <c r="A168" s="5"/>
      <c r="E168" s="26"/>
      <c r="F168" s="27"/>
      <c r="H168" s="27"/>
      <c r="J168" s="27"/>
      <c r="L168" s="27"/>
      <c r="N168" s="27"/>
      <c r="P168" s="27"/>
      <c r="R168" s="27"/>
      <c r="T168" s="27"/>
      <c r="V168" s="27"/>
      <c r="X168" s="27"/>
      <c r="Z168" s="27"/>
    </row>
    <row r="169" spans="2:31" s="25" customFormat="1" ht="24" customHeight="1">
      <c r="B169" s="25" t="s">
        <v>137</v>
      </c>
      <c r="E169" s="21" t="s">
        <v>0</v>
      </c>
      <c r="F169" s="38">
        <v>100</v>
      </c>
      <c r="H169" s="38">
        <v>100</v>
      </c>
      <c r="J169" s="38">
        <v>100</v>
      </c>
      <c r="L169" s="38">
        <v>100</v>
      </c>
      <c r="N169" s="38">
        <v>100</v>
      </c>
      <c r="P169" s="38">
        <v>100</v>
      </c>
      <c r="R169" s="38">
        <v>100</v>
      </c>
      <c r="T169" s="38">
        <v>100</v>
      </c>
      <c r="V169" s="38">
        <v>100</v>
      </c>
      <c r="X169" s="38">
        <v>100</v>
      </c>
      <c r="Z169" s="38">
        <v>100</v>
      </c>
      <c r="AC169" s="25" t="s">
        <v>263</v>
      </c>
      <c r="AE169" s="24"/>
    </row>
    <row r="170" spans="1:30" ht="24" customHeight="1">
      <c r="A170" s="5"/>
      <c r="C170" s="5" t="s">
        <v>138</v>
      </c>
      <c r="E170" s="26" t="s">
        <v>0</v>
      </c>
      <c r="F170" s="39">
        <v>75.2</v>
      </c>
      <c r="H170" s="39">
        <v>99.3</v>
      </c>
      <c r="J170" s="39">
        <v>98.4</v>
      </c>
      <c r="L170" s="39">
        <v>100</v>
      </c>
      <c r="N170" s="39">
        <v>100</v>
      </c>
      <c r="P170" s="39">
        <v>100</v>
      </c>
      <c r="R170" s="39">
        <v>95.9</v>
      </c>
      <c r="T170" s="39">
        <v>100</v>
      </c>
      <c r="V170" s="39">
        <v>100</v>
      </c>
      <c r="X170" s="39">
        <v>100</v>
      </c>
      <c r="Z170" s="39">
        <v>100</v>
      </c>
      <c r="AA170" s="25"/>
      <c r="AD170" s="5" t="s">
        <v>35</v>
      </c>
    </row>
    <row r="171" spans="1:30" ht="24" customHeight="1">
      <c r="A171" s="5"/>
      <c r="C171" s="5" t="s">
        <v>139</v>
      </c>
      <c r="E171" s="26" t="s">
        <v>0</v>
      </c>
      <c r="F171" s="39">
        <v>24.799999999999997</v>
      </c>
      <c r="G171" s="39">
        <v>0</v>
      </c>
      <c r="H171" s="39">
        <v>0.7000000000000028</v>
      </c>
      <c r="I171" s="39">
        <v>0</v>
      </c>
      <c r="J171" s="39">
        <v>1.5999999999999943</v>
      </c>
      <c r="K171" s="39"/>
      <c r="L171" s="58">
        <v>0</v>
      </c>
      <c r="M171" s="39"/>
      <c r="N171" s="58">
        <v>0</v>
      </c>
      <c r="O171" s="39"/>
      <c r="P171" s="58">
        <v>0</v>
      </c>
      <c r="Q171" s="39"/>
      <c r="R171" s="39">
        <v>4.099999999999994</v>
      </c>
      <c r="S171" s="39">
        <v>0</v>
      </c>
      <c r="T171" s="58">
        <v>0</v>
      </c>
      <c r="U171" s="39"/>
      <c r="V171" s="58">
        <v>0</v>
      </c>
      <c r="W171" s="39"/>
      <c r="X171" s="58">
        <v>0</v>
      </c>
      <c r="Y171" s="39"/>
      <c r="Z171" s="58">
        <v>0</v>
      </c>
      <c r="AA171" s="25"/>
      <c r="AD171" s="5" t="s">
        <v>49</v>
      </c>
    </row>
    <row r="172" spans="1:27" ht="24" customHeight="1">
      <c r="A172" s="5"/>
      <c r="E172" s="26"/>
      <c r="F172" s="39"/>
      <c r="H172" s="39"/>
      <c r="J172" s="39"/>
      <c r="L172" s="39"/>
      <c r="N172" s="39"/>
      <c r="P172" s="39"/>
      <c r="R172" s="39"/>
      <c r="T172" s="39"/>
      <c r="V172" s="39"/>
      <c r="X172" s="39"/>
      <c r="Z172" s="39"/>
      <c r="AA172" s="25"/>
    </row>
    <row r="173" spans="1:27" ht="24" customHeight="1">
      <c r="A173" s="5"/>
      <c r="E173" s="26"/>
      <c r="F173" s="39"/>
      <c r="H173" s="39"/>
      <c r="J173" s="39"/>
      <c r="L173" s="39"/>
      <c r="N173" s="39"/>
      <c r="P173" s="39"/>
      <c r="R173" s="39"/>
      <c r="T173" s="39"/>
      <c r="V173" s="39"/>
      <c r="X173" s="39"/>
      <c r="Z173" s="39"/>
      <c r="AA173" s="25"/>
    </row>
    <row r="174" spans="1:27" ht="24" customHeight="1">
      <c r="A174" s="5"/>
      <c r="E174" s="26"/>
      <c r="F174" s="39"/>
      <c r="H174" s="39"/>
      <c r="J174" s="39"/>
      <c r="L174" s="39"/>
      <c r="N174" s="39"/>
      <c r="P174" s="39"/>
      <c r="R174" s="39"/>
      <c r="T174" s="39"/>
      <c r="V174" s="39"/>
      <c r="X174" s="39"/>
      <c r="Z174" s="39"/>
      <c r="AA174" s="25"/>
    </row>
    <row r="175" spans="1:31" s="2" customFormat="1" ht="28.5" customHeight="1">
      <c r="A175" s="41" t="s">
        <v>341</v>
      </c>
      <c r="Z175" s="3"/>
      <c r="AA175" s="3"/>
      <c r="AB175" s="3"/>
      <c r="AC175" s="3"/>
      <c r="AE175" s="28"/>
    </row>
    <row r="176" spans="1:29" ht="27" customHeight="1">
      <c r="A176" s="42" t="s">
        <v>342</v>
      </c>
      <c r="AC176" s="7"/>
    </row>
    <row r="177" spans="1:30" ht="9.75" customHeight="1">
      <c r="A177" s="46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9.75" customHeight="1">
      <c r="A178" s="10"/>
      <c r="B178" s="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2:27" ht="24" customHeight="1">
      <c r="B179" s="45"/>
      <c r="H179" s="50" t="s">
        <v>214</v>
      </c>
      <c r="I179" s="50"/>
      <c r="J179" s="50"/>
      <c r="K179" s="50"/>
      <c r="L179" s="50"/>
      <c r="M179" s="50"/>
      <c r="N179" s="49" t="s">
        <v>202</v>
      </c>
      <c r="O179" s="49"/>
      <c r="P179" s="50" t="s">
        <v>1</v>
      </c>
      <c r="Q179" s="50"/>
      <c r="R179" s="50"/>
      <c r="S179" s="50"/>
      <c r="T179" s="50"/>
      <c r="U179" s="50"/>
      <c r="V179" s="50"/>
      <c r="W179" s="50"/>
      <c r="X179" s="50"/>
      <c r="Y179" s="50"/>
      <c r="Z179" s="49" t="s">
        <v>5</v>
      </c>
      <c r="AA179" s="49"/>
    </row>
    <row r="180" spans="2:27" ht="24" customHeight="1">
      <c r="B180" s="5" t="s">
        <v>0</v>
      </c>
      <c r="F180" s="14" t="s">
        <v>21</v>
      </c>
      <c r="H180" s="51" t="s">
        <v>343</v>
      </c>
      <c r="I180" s="51"/>
      <c r="J180" s="51"/>
      <c r="K180" s="51"/>
      <c r="L180" s="51"/>
      <c r="M180" s="51"/>
      <c r="N180" s="49" t="s">
        <v>13</v>
      </c>
      <c r="O180" s="49"/>
      <c r="P180" s="51" t="s">
        <v>2</v>
      </c>
      <c r="Q180" s="51"/>
      <c r="R180" s="51"/>
      <c r="S180" s="51"/>
      <c r="T180" s="51"/>
      <c r="U180" s="51"/>
      <c r="V180" s="51"/>
      <c r="W180" s="51"/>
      <c r="X180" s="51"/>
      <c r="Y180" s="51"/>
      <c r="Z180" s="49" t="s">
        <v>7</v>
      </c>
      <c r="AA180" s="49"/>
    </row>
    <row r="181" spans="6:27" ht="24" customHeight="1">
      <c r="F181" s="14" t="s">
        <v>28</v>
      </c>
      <c r="H181" s="53" t="s">
        <v>215</v>
      </c>
      <c r="I181" s="53"/>
      <c r="J181" s="53"/>
      <c r="K181" s="53"/>
      <c r="L181" s="49" t="s">
        <v>216</v>
      </c>
      <c r="M181" s="49"/>
      <c r="N181" s="49" t="s">
        <v>14</v>
      </c>
      <c r="O181" s="49"/>
      <c r="P181" s="50" t="s">
        <v>204</v>
      </c>
      <c r="Q181" s="50"/>
      <c r="R181" s="50" t="s">
        <v>205</v>
      </c>
      <c r="S181" s="50"/>
      <c r="T181" s="50" t="s">
        <v>17</v>
      </c>
      <c r="U181" s="50"/>
      <c r="V181" s="50" t="s">
        <v>4</v>
      </c>
      <c r="W181" s="50"/>
      <c r="X181" s="49" t="s">
        <v>218</v>
      </c>
      <c r="Y181" s="49"/>
      <c r="Z181" s="49" t="s">
        <v>10</v>
      </c>
      <c r="AA181" s="49"/>
    </row>
    <row r="182" spans="8:27" ht="24" customHeight="1">
      <c r="H182" s="51" t="s">
        <v>308</v>
      </c>
      <c r="I182" s="51"/>
      <c r="J182" s="51"/>
      <c r="K182" s="51"/>
      <c r="L182" s="49" t="s">
        <v>24</v>
      </c>
      <c r="M182" s="49"/>
      <c r="N182" s="49" t="s">
        <v>203</v>
      </c>
      <c r="O182" s="49"/>
      <c r="P182" s="49" t="s">
        <v>8</v>
      </c>
      <c r="Q182" s="49"/>
      <c r="R182" s="49" t="s">
        <v>206</v>
      </c>
      <c r="S182" s="49"/>
      <c r="T182" s="49" t="s">
        <v>207</v>
      </c>
      <c r="U182" s="49"/>
      <c r="V182" s="49" t="s">
        <v>9</v>
      </c>
      <c r="W182" s="49"/>
      <c r="X182" s="49" t="s">
        <v>219</v>
      </c>
      <c r="Y182" s="49"/>
      <c r="Z182" s="49" t="s">
        <v>18</v>
      </c>
      <c r="AA182" s="49"/>
    </row>
    <row r="183" spans="1:30" ht="24" customHeight="1">
      <c r="A183" s="49" t="s">
        <v>20</v>
      </c>
      <c r="B183" s="49"/>
      <c r="C183" s="49"/>
      <c r="D183" s="49"/>
      <c r="F183" s="14"/>
      <c r="G183" s="14"/>
      <c r="H183" s="53" t="s">
        <v>22</v>
      </c>
      <c r="I183" s="53"/>
      <c r="J183" s="53" t="s">
        <v>16</v>
      </c>
      <c r="K183" s="53"/>
      <c r="L183" s="49" t="s">
        <v>25</v>
      </c>
      <c r="M183" s="49"/>
      <c r="N183" s="49" t="s">
        <v>318</v>
      </c>
      <c r="O183" s="49"/>
      <c r="P183" s="49" t="s">
        <v>208</v>
      </c>
      <c r="Q183" s="49"/>
      <c r="R183" s="49" t="s">
        <v>208</v>
      </c>
      <c r="S183" s="49"/>
      <c r="T183" s="49" t="s">
        <v>209</v>
      </c>
      <c r="U183" s="49"/>
      <c r="V183" s="49" t="s">
        <v>208</v>
      </c>
      <c r="W183" s="49"/>
      <c r="X183" s="49" t="s">
        <v>210</v>
      </c>
      <c r="Y183" s="49"/>
      <c r="Z183" s="49" t="s">
        <v>19</v>
      </c>
      <c r="AA183" s="49"/>
      <c r="AB183" s="49" t="s">
        <v>338</v>
      </c>
      <c r="AC183" s="49"/>
      <c r="AD183" s="49"/>
    </row>
    <row r="184" spans="6:30" ht="24" customHeight="1">
      <c r="F184" s="14"/>
      <c r="G184" s="14"/>
      <c r="H184" s="49" t="s">
        <v>23</v>
      </c>
      <c r="I184" s="49"/>
      <c r="J184" s="49" t="s">
        <v>217</v>
      </c>
      <c r="K184" s="49"/>
      <c r="L184" s="49" t="s">
        <v>317</v>
      </c>
      <c r="M184" s="49"/>
      <c r="N184" s="49" t="s">
        <v>319</v>
      </c>
      <c r="O184" s="49"/>
      <c r="P184" s="49" t="s">
        <v>3</v>
      </c>
      <c r="Q184" s="49"/>
      <c r="R184" s="49" t="s">
        <v>211</v>
      </c>
      <c r="S184" s="49"/>
      <c r="T184" s="49" t="s">
        <v>212</v>
      </c>
      <c r="U184" s="49"/>
      <c r="V184" s="49" t="s">
        <v>220</v>
      </c>
      <c r="W184" s="49"/>
      <c r="X184" s="49" t="s">
        <v>213</v>
      </c>
      <c r="Y184" s="49"/>
      <c r="Z184" s="49" t="s">
        <v>337</v>
      </c>
      <c r="AA184" s="49"/>
      <c r="AB184" s="49" t="s">
        <v>228</v>
      </c>
      <c r="AC184" s="49"/>
      <c r="AD184" s="49"/>
    </row>
    <row r="185" spans="6:25" ht="22.5" customHeight="1">
      <c r="F185" s="14"/>
      <c r="G185" s="14"/>
      <c r="H185" s="49" t="s">
        <v>11</v>
      </c>
      <c r="I185" s="49"/>
      <c r="J185" s="49" t="s">
        <v>11</v>
      </c>
      <c r="K185" s="49"/>
      <c r="L185" s="49" t="s">
        <v>316</v>
      </c>
      <c r="M185" s="49"/>
      <c r="N185" s="49" t="s">
        <v>320</v>
      </c>
      <c r="O185" s="49"/>
      <c r="P185" s="49" t="s">
        <v>6</v>
      </c>
      <c r="Q185" s="49"/>
      <c r="R185" s="49" t="s">
        <v>212</v>
      </c>
      <c r="S185" s="49"/>
      <c r="T185" s="49" t="s">
        <v>329</v>
      </c>
      <c r="U185" s="49"/>
      <c r="V185" s="49" t="s">
        <v>15</v>
      </c>
      <c r="W185" s="49"/>
      <c r="X185" s="49" t="s">
        <v>336</v>
      </c>
      <c r="Y185" s="49"/>
    </row>
    <row r="186" spans="8:25" ht="22.5" customHeight="1">
      <c r="H186" s="49" t="s">
        <v>309</v>
      </c>
      <c r="I186" s="49"/>
      <c r="J186" s="49" t="s">
        <v>311</v>
      </c>
      <c r="K186" s="49"/>
      <c r="L186" s="49" t="s">
        <v>315</v>
      </c>
      <c r="M186" s="49"/>
      <c r="N186" s="16"/>
      <c r="O186" s="16"/>
      <c r="P186" s="49" t="s">
        <v>12</v>
      </c>
      <c r="Q186" s="49"/>
      <c r="R186" s="49" t="s">
        <v>323</v>
      </c>
      <c r="S186" s="49"/>
      <c r="T186" s="49" t="s">
        <v>328</v>
      </c>
      <c r="U186" s="49"/>
      <c r="V186" s="49" t="s">
        <v>330</v>
      </c>
      <c r="W186" s="49"/>
      <c r="X186" s="49" t="s">
        <v>335</v>
      </c>
      <c r="Y186" s="49"/>
    </row>
    <row r="187" spans="6:25" ht="22.5" customHeight="1">
      <c r="F187" s="14"/>
      <c r="G187" s="14"/>
      <c r="H187" s="49" t="s">
        <v>310</v>
      </c>
      <c r="I187" s="49"/>
      <c r="J187" s="49" t="s">
        <v>312</v>
      </c>
      <c r="K187" s="49"/>
      <c r="L187" s="49" t="s">
        <v>314</v>
      </c>
      <c r="M187" s="49"/>
      <c r="N187" s="16"/>
      <c r="O187" s="16"/>
      <c r="P187" s="50" t="s">
        <v>321</v>
      </c>
      <c r="Q187" s="50"/>
      <c r="R187" s="49" t="s">
        <v>324</v>
      </c>
      <c r="S187" s="49"/>
      <c r="T187" s="49" t="s">
        <v>327</v>
      </c>
      <c r="U187" s="49"/>
      <c r="V187" s="49" t="s">
        <v>331</v>
      </c>
      <c r="W187" s="49"/>
      <c r="X187" s="49" t="s">
        <v>334</v>
      </c>
      <c r="Y187" s="49"/>
    </row>
    <row r="188" spans="6:25" ht="22.5" customHeight="1">
      <c r="F188" s="14"/>
      <c r="G188" s="14"/>
      <c r="H188" s="14"/>
      <c r="I188" s="14"/>
      <c r="J188" s="49" t="s">
        <v>313</v>
      </c>
      <c r="K188" s="49"/>
      <c r="L188" s="49"/>
      <c r="M188" s="49"/>
      <c r="N188" s="16"/>
      <c r="O188" s="16"/>
      <c r="P188" s="50" t="s">
        <v>322</v>
      </c>
      <c r="Q188" s="50"/>
      <c r="R188" s="49" t="s">
        <v>325</v>
      </c>
      <c r="S188" s="49"/>
      <c r="T188" s="49" t="s">
        <v>326</v>
      </c>
      <c r="U188" s="49"/>
      <c r="V188" s="50" t="s">
        <v>332</v>
      </c>
      <c r="W188" s="50"/>
      <c r="X188" s="49" t="s">
        <v>333</v>
      </c>
      <c r="Y188" s="49"/>
    </row>
    <row r="189" spans="2:30" ht="9.75" customHeight="1">
      <c r="B189" s="9"/>
      <c r="C189" s="9"/>
      <c r="D189" s="9"/>
      <c r="E189" s="9"/>
      <c r="F189" s="15"/>
      <c r="G189" s="15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8"/>
      <c r="AB189" s="18"/>
      <c r="AC189" s="18"/>
      <c r="AD189" s="9"/>
    </row>
    <row r="190" spans="1:29" ht="9.75" customHeight="1">
      <c r="A190" s="10"/>
      <c r="B190" s="19"/>
      <c r="C190" s="1"/>
      <c r="D190" s="19"/>
      <c r="E190" s="1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8"/>
      <c r="AB190" s="48"/>
      <c r="AC190" s="48"/>
    </row>
    <row r="191" spans="2:31" s="25" customFormat="1" ht="22.5" customHeight="1">
      <c r="B191" s="25" t="s">
        <v>56</v>
      </c>
      <c r="E191" s="21" t="s">
        <v>0</v>
      </c>
      <c r="F191" s="29"/>
      <c r="H191" s="29"/>
      <c r="J191" s="29"/>
      <c r="L191" s="29"/>
      <c r="N191" s="29"/>
      <c r="P191" s="29"/>
      <c r="R191" s="29"/>
      <c r="T191" s="29"/>
      <c r="V191" s="29"/>
      <c r="X191" s="29"/>
      <c r="Z191" s="29"/>
      <c r="AA191" s="5"/>
      <c r="AE191" s="4"/>
    </row>
    <row r="192" spans="2:31" s="25" customFormat="1" ht="22.5" customHeight="1">
      <c r="B192" s="25" t="s">
        <v>140</v>
      </c>
      <c r="E192" s="21" t="s">
        <v>0</v>
      </c>
      <c r="F192" s="38">
        <v>100</v>
      </c>
      <c r="H192" s="38">
        <v>100</v>
      </c>
      <c r="J192" s="38">
        <v>100</v>
      </c>
      <c r="L192" s="38">
        <v>100</v>
      </c>
      <c r="N192" s="38">
        <v>100</v>
      </c>
      <c r="P192" s="38">
        <v>100</v>
      </c>
      <c r="R192" s="38">
        <v>100</v>
      </c>
      <c r="T192" s="38">
        <v>100</v>
      </c>
      <c r="V192" s="38">
        <v>100</v>
      </c>
      <c r="X192" s="38">
        <v>100</v>
      </c>
      <c r="Z192" s="38">
        <v>100</v>
      </c>
      <c r="AC192" s="25" t="s">
        <v>344</v>
      </c>
      <c r="AE192" s="24"/>
    </row>
    <row r="193" spans="1:30" ht="22.5" customHeight="1">
      <c r="A193" s="5"/>
      <c r="C193" s="5" t="s">
        <v>141</v>
      </c>
      <c r="E193" s="26" t="s">
        <v>0</v>
      </c>
      <c r="F193" s="39">
        <v>99.1</v>
      </c>
      <c r="H193" s="39">
        <v>98.6</v>
      </c>
      <c r="J193" s="39">
        <v>100</v>
      </c>
      <c r="L193" s="39">
        <v>100</v>
      </c>
      <c r="N193" s="39">
        <v>98.1</v>
      </c>
      <c r="P193" s="39">
        <v>98.1</v>
      </c>
      <c r="R193" s="39">
        <v>100</v>
      </c>
      <c r="T193" s="39">
        <v>100</v>
      </c>
      <c r="V193" s="39">
        <v>100</v>
      </c>
      <c r="X193" s="39">
        <v>100</v>
      </c>
      <c r="Z193" s="39">
        <v>100</v>
      </c>
      <c r="AD193" s="5" t="s">
        <v>35</v>
      </c>
    </row>
    <row r="194" spans="1:31" ht="22.5" customHeight="1">
      <c r="A194" s="5"/>
      <c r="C194" s="5" t="s">
        <v>142</v>
      </c>
      <c r="E194" s="26" t="s">
        <v>0</v>
      </c>
      <c r="F194" s="39">
        <v>0.9000000000000057</v>
      </c>
      <c r="G194" s="39">
        <v>0</v>
      </c>
      <c r="H194" s="39">
        <v>1.4000000000000057</v>
      </c>
      <c r="I194" s="39">
        <v>0</v>
      </c>
      <c r="J194" s="58">
        <v>0</v>
      </c>
      <c r="K194" s="39"/>
      <c r="L194" s="58">
        <v>0</v>
      </c>
      <c r="M194" s="39"/>
      <c r="N194" s="39">
        <v>1.9000000000000057</v>
      </c>
      <c r="O194" s="39"/>
      <c r="P194" s="39">
        <v>1.9000000000000057</v>
      </c>
      <c r="Q194" s="39"/>
      <c r="R194" s="58">
        <v>0</v>
      </c>
      <c r="S194" s="39">
        <v>0</v>
      </c>
      <c r="T194" s="58">
        <v>0</v>
      </c>
      <c r="U194" s="39"/>
      <c r="V194" s="58">
        <v>0</v>
      </c>
      <c r="W194" s="39"/>
      <c r="X194" s="58">
        <v>0</v>
      </c>
      <c r="Y194" s="39"/>
      <c r="Z194" s="58">
        <v>0</v>
      </c>
      <c r="AD194" s="5" t="s">
        <v>49</v>
      </c>
      <c r="AE194" s="28"/>
    </row>
    <row r="195" spans="1:31" ht="9.75" customHeight="1">
      <c r="A195" s="5"/>
      <c r="E195" s="26"/>
      <c r="F195" s="27"/>
      <c r="H195" s="27"/>
      <c r="J195" s="27"/>
      <c r="L195" s="27"/>
      <c r="N195" s="27"/>
      <c r="P195" s="27"/>
      <c r="R195" s="27"/>
      <c r="T195" s="27"/>
      <c r="V195" s="27"/>
      <c r="X195" s="27"/>
      <c r="Z195" s="27"/>
      <c r="AE195" s="28"/>
    </row>
    <row r="196" spans="2:31" s="25" customFormat="1" ht="22.5" customHeight="1">
      <c r="B196" s="25" t="s">
        <v>143</v>
      </c>
      <c r="E196" s="21" t="s">
        <v>0</v>
      </c>
      <c r="F196" s="38">
        <v>100</v>
      </c>
      <c r="H196" s="38">
        <v>100</v>
      </c>
      <c r="J196" s="38">
        <v>100</v>
      </c>
      <c r="L196" s="38">
        <v>100</v>
      </c>
      <c r="N196" s="38">
        <v>100</v>
      </c>
      <c r="P196" s="38">
        <v>100</v>
      </c>
      <c r="R196" s="38">
        <v>100</v>
      </c>
      <c r="T196" s="38">
        <v>100</v>
      </c>
      <c r="V196" s="38">
        <v>100</v>
      </c>
      <c r="X196" s="38">
        <v>100</v>
      </c>
      <c r="Z196" s="38">
        <v>100</v>
      </c>
      <c r="AC196" s="25" t="s">
        <v>264</v>
      </c>
      <c r="AE196" s="24"/>
    </row>
    <row r="197" spans="1:30" ht="22.5" customHeight="1">
      <c r="A197" s="5"/>
      <c r="C197" s="5" t="s">
        <v>144</v>
      </c>
      <c r="E197" s="26" t="s">
        <v>0</v>
      </c>
      <c r="F197" s="39">
        <v>75.7</v>
      </c>
      <c r="H197" s="39">
        <v>54.3</v>
      </c>
      <c r="J197" s="39">
        <v>57.9</v>
      </c>
      <c r="L197" s="39">
        <v>69.6</v>
      </c>
      <c r="N197" s="39">
        <v>81.6</v>
      </c>
      <c r="P197" s="39">
        <v>89.7</v>
      </c>
      <c r="R197" s="39">
        <v>78.2</v>
      </c>
      <c r="T197" s="39">
        <v>87.4</v>
      </c>
      <c r="V197" s="39">
        <v>89</v>
      </c>
      <c r="X197" s="39">
        <v>73.4</v>
      </c>
      <c r="Z197" s="39">
        <v>83.3</v>
      </c>
      <c r="AD197" s="5" t="s">
        <v>35</v>
      </c>
    </row>
    <row r="198" spans="1:31" ht="22.5" customHeight="1">
      <c r="A198" s="5"/>
      <c r="C198" s="5" t="s">
        <v>145</v>
      </c>
      <c r="E198" s="26" t="s">
        <v>0</v>
      </c>
      <c r="F198" s="39">
        <v>24.299999999999997</v>
      </c>
      <c r="G198" s="39">
        <v>0</v>
      </c>
      <c r="H198" s="39">
        <v>45.7</v>
      </c>
      <c r="I198" s="39">
        <v>0</v>
      </c>
      <c r="J198" s="39">
        <v>42.1</v>
      </c>
      <c r="K198" s="39"/>
      <c r="L198" s="39">
        <v>30.400000000000006</v>
      </c>
      <c r="M198" s="39"/>
      <c r="N198" s="39">
        <v>18.400000000000006</v>
      </c>
      <c r="O198" s="39"/>
      <c r="P198" s="39">
        <v>10.299999999999997</v>
      </c>
      <c r="Q198" s="39"/>
      <c r="R198" s="39">
        <v>21.799999999999997</v>
      </c>
      <c r="S198" s="39">
        <v>0</v>
      </c>
      <c r="T198" s="39">
        <v>12.599999999999994</v>
      </c>
      <c r="U198" s="39"/>
      <c r="V198" s="39">
        <v>11</v>
      </c>
      <c r="W198" s="39"/>
      <c r="X198" s="39">
        <v>26.599999999999994</v>
      </c>
      <c r="Y198" s="39"/>
      <c r="Z198" s="39">
        <v>16.700000000000003</v>
      </c>
      <c r="AD198" s="5" t="s">
        <v>49</v>
      </c>
      <c r="AE198" s="28"/>
    </row>
    <row r="199" spans="1:31" ht="15.75" customHeight="1">
      <c r="A199" s="5"/>
      <c r="E199" s="26"/>
      <c r="F199" s="27"/>
      <c r="H199" s="27"/>
      <c r="J199" s="27"/>
      <c r="L199" s="27"/>
      <c r="N199" s="27"/>
      <c r="P199" s="27"/>
      <c r="R199" s="27"/>
      <c r="T199" s="27"/>
      <c r="V199" s="27"/>
      <c r="X199" s="27"/>
      <c r="Z199" s="27"/>
      <c r="AE199" s="28"/>
    </row>
    <row r="200" spans="2:31" s="25" customFormat="1" ht="22.5" customHeight="1">
      <c r="B200" s="25" t="s">
        <v>146</v>
      </c>
      <c r="E200" s="21" t="s">
        <v>0</v>
      </c>
      <c r="F200" s="38">
        <v>100</v>
      </c>
      <c r="H200" s="38">
        <v>100</v>
      </c>
      <c r="J200" s="38">
        <v>100</v>
      </c>
      <c r="L200" s="38">
        <v>100</v>
      </c>
      <c r="N200" s="38">
        <v>100</v>
      </c>
      <c r="P200" s="38">
        <v>100</v>
      </c>
      <c r="R200" s="38">
        <v>100</v>
      </c>
      <c r="T200" s="38">
        <v>100</v>
      </c>
      <c r="V200" s="38">
        <v>100</v>
      </c>
      <c r="X200" s="38">
        <v>100</v>
      </c>
      <c r="Z200" s="38">
        <v>100</v>
      </c>
      <c r="AC200" s="25" t="s">
        <v>265</v>
      </c>
      <c r="AE200" s="24"/>
    </row>
    <row r="201" spans="1:30" ht="22.5" customHeight="1">
      <c r="A201" s="5"/>
      <c r="C201" s="5" t="s">
        <v>147</v>
      </c>
      <c r="E201" s="26" t="s">
        <v>0</v>
      </c>
      <c r="F201" s="39">
        <v>93.4</v>
      </c>
      <c r="H201" s="39">
        <v>91.5</v>
      </c>
      <c r="J201" s="39">
        <v>87.1</v>
      </c>
      <c r="L201" s="39">
        <v>69.6</v>
      </c>
      <c r="N201" s="39">
        <v>95.4</v>
      </c>
      <c r="P201" s="39">
        <v>97.4</v>
      </c>
      <c r="R201" s="39">
        <v>94.2</v>
      </c>
      <c r="T201" s="39">
        <v>91.5</v>
      </c>
      <c r="V201" s="39">
        <v>86.8</v>
      </c>
      <c r="X201" s="39">
        <v>95.1</v>
      </c>
      <c r="Z201" s="39">
        <v>96.8</v>
      </c>
      <c r="AB201" s="25"/>
      <c r="AD201" s="5" t="s">
        <v>35</v>
      </c>
    </row>
    <row r="202" spans="1:30" ht="22.5" customHeight="1">
      <c r="A202" s="5"/>
      <c r="C202" s="5" t="s">
        <v>148</v>
      </c>
      <c r="E202" s="26" t="s">
        <v>0</v>
      </c>
      <c r="F202" s="39">
        <v>6.599999999999994</v>
      </c>
      <c r="G202" s="39">
        <v>0</v>
      </c>
      <c r="H202" s="39">
        <v>8.5</v>
      </c>
      <c r="I202" s="39">
        <v>0</v>
      </c>
      <c r="J202" s="39">
        <v>12.900000000000006</v>
      </c>
      <c r="K202" s="39"/>
      <c r="L202" s="39">
        <v>30.400000000000006</v>
      </c>
      <c r="M202" s="39"/>
      <c r="N202" s="39">
        <v>4.599999999999994</v>
      </c>
      <c r="O202" s="39"/>
      <c r="P202" s="39">
        <v>2.5999999999999943</v>
      </c>
      <c r="Q202" s="39"/>
      <c r="R202" s="39">
        <v>5.799999999999997</v>
      </c>
      <c r="S202" s="39">
        <v>0</v>
      </c>
      <c r="T202" s="39">
        <v>8.5</v>
      </c>
      <c r="U202" s="39"/>
      <c r="V202" s="39">
        <v>13.200000000000003</v>
      </c>
      <c r="W202" s="39"/>
      <c r="X202" s="39">
        <v>4.900000000000006</v>
      </c>
      <c r="Y202" s="39"/>
      <c r="Z202" s="39">
        <v>3.200000000000003</v>
      </c>
      <c r="AD202" s="5" t="s">
        <v>49</v>
      </c>
    </row>
    <row r="203" spans="1:25" ht="17.25" customHeight="1">
      <c r="A203" s="5"/>
      <c r="E203" s="26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2:31" s="25" customFormat="1" ht="22.5" customHeight="1">
      <c r="B204" s="25" t="s">
        <v>149</v>
      </c>
      <c r="E204" s="21" t="s">
        <v>0</v>
      </c>
      <c r="F204" s="38">
        <v>100</v>
      </c>
      <c r="H204" s="38">
        <v>100</v>
      </c>
      <c r="J204" s="38">
        <v>100</v>
      </c>
      <c r="L204" s="38">
        <v>100</v>
      </c>
      <c r="N204" s="38">
        <v>100</v>
      </c>
      <c r="P204" s="38">
        <v>100</v>
      </c>
      <c r="R204" s="38">
        <v>100</v>
      </c>
      <c r="T204" s="38">
        <v>100</v>
      </c>
      <c r="V204" s="38">
        <v>100</v>
      </c>
      <c r="X204" s="38">
        <v>100</v>
      </c>
      <c r="Z204" s="38">
        <v>100</v>
      </c>
      <c r="AC204" s="25" t="s">
        <v>225</v>
      </c>
      <c r="AE204" s="24"/>
    </row>
    <row r="205" spans="1:30" ht="22.5" customHeight="1">
      <c r="A205" s="5"/>
      <c r="C205" s="5" t="s">
        <v>147</v>
      </c>
      <c r="E205" s="26" t="s">
        <v>0</v>
      </c>
      <c r="F205" s="39">
        <v>31.1</v>
      </c>
      <c r="H205" s="39">
        <v>28</v>
      </c>
      <c r="J205" s="39">
        <v>31.1</v>
      </c>
      <c r="L205" s="39">
        <v>39.1</v>
      </c>
      <c r="N205" s="39">
        <v>26.2</v>
      </c>
      <c r="P205" s="58">
        <v>0</v>
      </c>
      <c r="R205" s="39">
        <v>46.1</v>
      </c>
      <c r="T205" s="39">
        <v>37.9</v>
      </c>
      <c r="V205" s="39">
        <v>12.5</v>
      </c>
      <c r="X205" s="39">
        <v>24</v>
      </c>
      <c r="Z205" s="39">
        <v>67.2</v>
      </c>
      <c r="AA205" s="25"/>
      <c r="AD205" s="5" t="s">
        <v>35</v>
      </c>
    </row>
    <row r="206" spans="1:30" ht="22.5" customHeight="1">
      <c r="A206" s="5"/>
      <c r="C206" s="5" t="s">
        <v>150</v>
      </c>
      <c r="E206" s="26" t="s">
        <v>0</v>
      </c>
      <c r="F206" s="39">
        <v>68.9</v>
      </c>
      <c r="G206" s="39">
        <v>0</v>
      </c>
      <c r="H206" s="39">
        <v>72</v>
      </c>
      <c r="I206" s="39">
        <v>0</v>
      </c>
      <c r="J206" s="39">
        <v>68.9</v>
      </c>
      <c r="K206" s="39"/>
      <c r="L206" s="39">
        <v>60.9</v>
      </c>
      <c r="M206" s="39"/>
      <c r="N206" s="39">
        <v>73.8</v>
      </c>
      <c r="O206" s="39"/>
      <c r="P206" s="39">
        <v>100</v>
      </c>
      <c r="Q206" s="39"/>
      <c r="R206" s="39">
        <v>53.9</v>
      </c>
      <c r="S206" s="39">
        <v>0</v>
      </c>
      <c r="T206" s="39">
        <v>62.1</v>
      </c>
      <c r="U206" s="39"/>
      <c r="V206" s="39">
        <v>87.5</v>
      </c>
      <c r="W206" s="39"/>
      <c r="X206" s="39">
        <v>76</v>
      </c>
      <c r="Y206" s="39"/>
      <c r="Z206" s="39">
        <v>32.8</v>
      </c>
      <c r="AA206" s="25"/>
      <c r="AD206" s="5" t="s">
        <v>49</v>
      </c>
    </row>
    <row r="207" spans="1:31" s="25" customFormat="1" ht="27" customHeight="1">
      <c r="A207" s="25" t="s">
        <v>60</v>
      </c>
      <c r="E207" s="21" t="s">
        <v>0</v>
      </c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B207" s="25" t="s">
        <v>226</v>
      </c>
      <c r="AE207" s="24"/>
    </row>
    <row r="208" spans="2:31" s="25" customFormat="1" ht="27" customHeight="1">
      <c r="B208" s="25" t="s">
        <v>151</v>
      </c>
      <c r="E208" s="21" t="s">
        <v>0</v>
      </c>
      <c r="F208" s="38">
        <v>100</v>
      </c>
      <c r="G208" s="38"/>
      <c r="H208" s="38">
        <v>100</v>
      </c>
      <c r="I208" s="38"/>
      <c r="J208" s="38">
        <v>100</v>
      </c>
      <c r="K208" s="38"/>
      <c r="L208" s="38">
        <v>100</v>
      </c>
      <c r="M208" s="38"/>
      <c r="N208" s="38">
        <v>100</v>
      </c>
      <c r="O208" s="38"/>
      <c r="P208" s="38">
        <v>100</v>
      </c>
      <c r="Q208" s="38"/>
      <c r="R208" s="38">
        <v>100</v>
      </c>
      <c r="S208" s="38"/>
      <c r="T208" s="38">
        <v>100</v>
      </c>
      <c r="U208" s="38"/>
      <c r="V208" s="38">
        <v>100</v>
      </c>
      <c r="W208" s="38"/>
      <c r="X208" s="38">
        <v>100</v>
      </c>
      <c r="Y208" s="38"/>
      <c r="Z208" s="38">
        <v>100</v>
      </c>
      <c r="AC208" s="25" t="s">
        <v>266</v>
      </c>
      <c r="AE208" s="24"/>
    </row>
    <row r="209" spans="1:30" ht="27" customHeight="1">
      <c r="A209" s="5"/>
      <c r="C209" s="5" t="s">
        <v>152</v>
      </c>
      <c r="E209" s="26" t="s">
        <v>0</v>
      </c>
      <c r="F209" s="39">
        <v>80.8</v>
      </c>
      <c r="G209" s="39"/>
      <c r="H209" s="39">
        <v>95.97</v>
      </c>
      <c r="I209" s="39"/>
      <c r="J209" s="39">
        <v>83.05</v>
      </c>
      <c r="K209" s="39"/>
      <c r="L209" s="39">
        <v>100</v>
      </c>
      <c r="M209" s="39"/>
      <c r="N209" s="39">
        <v>66.78</v>
      </c>
      <c r="O209" s="39"/>
      <c r="P209" s="39">
        <v>76.34</v>
      </c>
      <c r="Q209" s="39"/>
      <c r="R209" s="39">
        <v>90.86</v>
      </c>
      <c r="S209" s="39"/>
      <c r="T209" s="39">
        <v>78.25</v>
      </c>
      <c r="U209" s="39"/>
      <c r="V209" s="39">
        <v>66.88</v>
      </c>
      <c r="W209" s="39"/>
      <c r="X209" s="39">
        <v>68.2</v>
      </c>
      <c r="Y209" s="39"/>
      <c r="Z209" s="39">
        <v>87.36</v>
      </c>
      <c r="AD209" s="5" t="s">
        <v>267</v>
      </c>
    </row>
    <row r="210" spans="1:30" ht="27" customHeight="1">
      <c r="A210" s="5"/>
      <c r="C210" s="5" t="s">
        <v>153</v>
      </c>
      <c r="E210" s="26" t="s">
        <v>0</v>
      </c>
      <c r="F210" s="39">
        <v>14.83</v>
      </c>
      <c r="G210" s="39"/>
      <c r="H210" s="39">
        <v>4.03</v>
      </c>
      <c r="I210" s="39"/>
      <c r="J210" s="39" t="s">
        <v>349</v>
      </c>
      <c r="K210" s="39"/>
      <c r="L210" s="39" t="s">
        <v>349</v>
      </c>
      <c r="M210" s="39"/>
      <c r="N210" s="39">
        <v>27.16</v>
      </c>
      <c r="O210" s="39"/>
      <c r="P210" s="39">
        <v>9.42</v>
      </c>
      <c r="Q210" s="39"/>
      <c r="R210" s="39">
        <v>6.26</v>
      </c>
      <c r="S210" s="39"/>
      <c r="T210" s="39">
        <v>6.79</v>
      </c>
      <c r="U210" s="39"/>
      <c r="V210" s="39">
        <v>31.49</v>
      </c>
      <c r="W210" s="39"/>
      <c r="X210" s="39">
        <v>27.76</v>
      </c>
      <c r="Y210" s="39"/>
      <c r="Z210" s="39">
        <v>9.07</v>
      </c>
      <c r="AD210" s="5" t="s">
        <v>268</v>
      </c>
    </row>
    <row r="211" spans="1:30" ht="27" customHeight="1">
      <c r="A211" s="5"/>
      <c r="C211" s="5" t="s">
        <v>154</v>
      </c>
      <c r="E211" s="26" t="s">
        <v>0</v>
      </c>
      <c r="F211" s="39">
        <v>2.84</v>
      </c>
      <c r="G211" s="39"/>
      <c r="H211" s="39" t="s">
        <v>349</v>
      </c>
      <c r="I211" s="39"/>
      <c r="J211" s="39">
        <v>16.95</v>
      </c>
      <c r="K211" s="39"/>
      <c r="L211" s="39" t="s">
        <v>349</v>
      </c>
      <c r="M211" s="39"/>
      <c r="N211" s="39">
        <v>6.06</v>
      </c>
      <c r="O211" s="39"/>
      <c r="P211" s="39">
        <v>6.07</v>
      </c>
      <c r="Q211" s="39"/>
      <c r="R211" s="39" t="s">
        <v>349</v>
      </c>
      <c r="S211" s="39"/>
      <c r="T211" s="39" t="s">
        <v>349</v>
      </c>
      <c r="U211" s="39"/>
      <c r="V211" s="39">
        <v>1.64</v>
      </c>
      <c r="W211" s="39"/>
      <c r="X211" s="39">
        <v>4.04</v>
      </c>
      <c r="Y211" s="39"/>
      <c r="Z211" s="39">
        <v>2.47</v>
      </c>
      <c r="AD211" s="5" t="s">
        <v>269</v>
      </c>
    </row>
    <row r="212" spans="1:31" ht="27" customHeight="1">
      <c r="A212" s="5"/>
      <c r="C212" s="5" t="s">
        <v>155</v>
      </c>
      <c r="E212" s="26" t="s">
        <v>0</v>
      </c>
      <c r="F212" s="39">
        <v>1.06</v>
      </c>
      <c r="G212" s="39"/>
      <c r="H212" s="39" t="s">
        <v>349</v>
      </c>
      <c r="I212" s="39"/>
      <c r="J212" s="39" t="s">
        <v>349</v>
      </c>
      <c r="K212" s="39"/>
      <c r="L212" s="39" t="s">
        <v>349</v>
      </c>
      <c r="M212" s="39"/>
      <c r="N212" s="39" t="s">
        <v>349</v>
      </c>
      <c r="O212" s="39"/>
      <c r="P212" s="39">
        <v>8.17</v>
      </c>
      <c r="Q212" s="39"/>
      <c r="R212" s="39" t="s">
        <v>349</v>
      </c>
      <c r="S212" s="39"/>
      <c r="T212" s="39">
        <v>14.96</v>
      </c>
      <c r="U212" s="39"/>
      <c r="V212" s="39" t="s">
        <v>349</v>
      </c>
      <c r="W212" s="39"/>
      <c r="X212" s="39" t="s">
        <v>349</v>
      </c>
      <c r="Y212" s="39"/>
      <c r="Z212" s="39" t="s">
        <v>349</v>
      </c>
      <c r="AB212" s="25"/>
      <c r="AD212" s="5" t="s">
        <v>270</v>
      </c>
      <c r="AE212" s="24"/>
    </row>
    <row r="213" spans="1:31" ht="27" customHeight="1">
      <c r="A213" s="5"/>
      <c r="C213" s="5" t="s">
        <v>157</v>
      </c>
      <c r="E213" s="26" t="s">
        <v>0</v>
      </c>
      <c r="F213" s="39">
        <v>0.31</v>
      </c>
      <c r="G213" s="39"/>
      <c r="H213" s="39" t="s">
        <v>349</v>
      </c>
      <c r="I213" s="39"/>
      <c r="J213" s="39" t="s">
        <v>349</v>
      </c>
      <c r="K213" s="39"/>
      <c r="L213" s="39" t="s">
        <v>349</v>
      </c>
      <c r="M213" s="39"/>
      <c r="N213" s="39" t="s">
        <v>349</v>
      </c>
      <c r="O213" s="39"/>
      <c r="P213" s="39" t="s">
        <v>349</v>
      </c>
      <c r="Q213" s="39"/>
      <c r="R213" s="39">
        <v>2.87</v>
      </c>
      <c r="S213" s="39"/>
      <c r="T213" s="39" t="s">
        <v>349</v>
      </c>
      <c r="U213" s="39"/>
      <c r="V213" s="39" t="s">
        <v>349</v>
      </c>
      <c r="W213" s="39"/>
      <c r="X213" s="39" t="s">
        <v>349</v>
      </c>
      <c r="Y213" s="39"/>
      <c r="Z213" s="39" t="s">
        <v>349</v>
      </c>
      <c r="AD213" s="5" t="s">
        <v>271</v>
      </c>
      <c r="AE213" s="24"/>
    </row>
    <row r="214" spans="1:31" ht="27" customHeight="1">
      <c r="A214" s="5"/>
      <c r="C214" s="5" t="s">
        <v>156</v>
      </c>
      <c r="E214" s="26" t="s">
        <v>0</v>
      </c>
      <c r="F214" s="39">
        <v>0.16</v>
      </c>
      <c r="G214" s="39"/>
      <c r="H214" s="39" t="s">
        <v>349</v>
      </c>
      <c r="I214" s="39"/>
      <c r="J214" s="39" t="s">
        <v>349</v>
      </c>
      <c r="K214" s="39"/>
      <c r="L214" s="39" t="s">
        <v>349</v>
      </c>
      <c r="M214" s="39"/>
      <c r="N214" s="39" t="s">
        <v>349</v>
      </c>
      <c r="O214" s="39"/>
      <c r="P214" s="39" t="s">
        <v>349</v>
      </c>
      <c r="Q214" s="39"/>
      <c r="R214" s="39" t="s">
        <v>349</v>
      </c>
      <c r="S214" s="39"/>
      <c r="T214" s="39" t="s">
        <v>349</v>
      </c>
      <c r="U214" s="39"/>
      <c r="V214" s="39" t="s">
        <v>349</v>
      </c>
      <c r="W214" s="39"/>
      <c r="X214" s="39" t="s">
        <v>349</v>
      </c>
      <c r="Y214" s="39"/>
      <c r="Z214" s="39">
        <v>1.11</v>
      </c>
      <c r="AD214" s="5" t="s">
        <v>272</v>
      </c>
      <c r="AE214" s="5"/>
    </row>
    <row r="215" spans="1:31" ht="27" customHeight="1">
      <c r="A215" s="5"/>
      <c r="E215" s="26"/>
      <c r="F215" s="39"/>
      <c r="H215" s="39"/>
      <c r="L215" s="39"/>
      <c r="N215" s="39"/>
      <c r="P215" s="39"/>
      <c r="R215" s="39"/>
      <c r="T215" s="39"/>
      <c r="V215" s="39"/>
      <c r="X215" s="39"/>
      <c r="Z215" s="39"/>
      <c r="AE215" s="5"/>
    </row>
    <row r="216" spans="1:31" ht="27" customHeight="1">
      <c r="A216" s="5"/>
      <c r="E216" s="26"/>
      <c r="F216" s="39"/>
      <c r="H216" s="39"/>
      <c r="J216" s="39"/>
      <c r="L216" s="39"/>
      <c r="N216" s="39"/>
      <c r="P216" s="39"/>
      <c r="R216" s="39"/>
      <c r="T216" s="39"/>
      <c r="V216" s="39"/>
      <c r="X216" s="39"/>
      <c r="Z216" s="39"/>
      <c r="AD216" s="45"/>
      <c r="AE216" s="5"/>
    </row>
    <row r="217" spans="1:31" ht="27" customHeight="1">
      <c r="A217" s="5"/>
      <c r="E217" s="26"/>
      <c r="F217" s="39"/>
      <c r="H217" s="39"/>
      <c r="J217" s="39"/>
      <c r="L217" s="39"/>
      <c r="N217" s="39"/>
      <c r="P217" s="39"/>
      <c r="R217" s="39"/>
      <c r="T217" s="39"/>
      <c r="V217" s="39"/>
      <c r="X217" s="39"/>
      <c r="Z217" s="39"/>
      <c r="AE217" s="5"/>
    </row>
    <row r="218" spans="1:31" s="2" customFormat="1" ht="28.5" customHeight="1">
      <c r="A218" s="41" t="s">
        <v>341</v>
      </c>
      <c r="Z218" s="3"/>
      <c r="AA218" s="3"/>
      <c r="AB218" s="3"/>
      <c r="AC218" s="3"/>
      <c r="AE218" s="28"/>
    </row>
    <row r="219" spans="1:29" ht="27" customHeight="1">
      <c r="A219" s="42" t="s">
        <v>342</v>
      </c>
      <c r="AC219" s="7"/>
    </row>
    <row r="220" spans="1:30" ht="9.75" customHeight="1">
      <c r="A220" s="46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9.75" customHeight="1">
      <c r="A221" s="10"/>
      <c r="B221" s="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2:27" ht="24" customHeight="1">
      <c r="B222" s="45"/>
      <c r="H222" s="50" t="s">
        <v>214</v>
      </c>
      <c r="I222" s="50"/>
      <c r="J222" s="50"/>
      <c r="K222" s="50"/>
      <c r="L222" s="50"/>
      <c r="M222" s="50"/>
      <c r="N222" s="49" t="s">
        <v>202</v>
      </c>
      <c r="O222" s="49"/>
      <c r="P222" s="50" t="s">
        <v>1</v>
      </c>
      <c r="Q222" s="50"/>
      <c r="R222" s="50"/>
      <c r="S222" s="50"/>
      <c r="T222" s="50"/>
      <c r="U222" s="50"/>
      <c r="V222" s="50"/>
      <c r="W222" s="50"/>
      <c r="X222" s="50"/>
      <c r="Y222" s="50"/>
      <c r="Z222" s="49" t="s">
        <v>5</v>
      </c>
      <c r="AA222" s="49"/>
    </row>
    <row r="223" spans="2:27" ht="24" customHeight="1">
      <c r="B223" s="5" t="s">
        <v>0</v>
      </c>
      <c r="F223" s="14" t="s">
        <v>21</v>
      </c>
      <c r="H223" s="51" t="s">
        <v>343</v>
      </c>
      <c r="I223" s="51"/>
      <c r="J223" s="51"/>
      <c r="K223" s="51"/>
      <c r="L223" s="51"/>
      <c r="M223" s="51"/>
      <c r="N223" s="49" t="s">
        <v>13</v>
      </c>
      <c r="O223" s="49"/>
      <c r="P223" s="51" t="s">
        <v>2</v>
      </c>
      <c r="Q223" s="51"/>
      <c r="R223" s="51"/>
      <c r="S223" s="51"/>
      <c r="T223" s="51"/>
      <c r="U223" s="51"/>
      <c r="V223" s="51"/>
      <c r="W223" s="51"/>
      <c r="X223" s="51"/>
      <c r="Y223" s="51"/>
      <c r="Z223" s="49" t="s">
        <v>7</v>
      </c>
      <c r="AA223" s="49"/>
    </row>
    <row r="224" spans="6:27" ht="24" customHeight="1">
      <c r="F224" s="14" t="s">
        <v>28</v>
      </c>
      <c r="H224" s="53" t="s">
        <v>215</v>
      </c>
      <c r="I224" s="53"/>
      <c r="J224" s="53"/>
      <c r="K224" s="53"/>
      <c r="L224" s="49" t="s">
        <v>216</v>
      </c>
      <c r="M224" s="49"/>
      <c r="N224" s="49" t="s">
        <v>14</v>
      </c>
      <c r="O224" s="49"/>
      <c r="P224" s="50" t="s">
        <v>204</v>
      </c>
      <c r="Q224" s="50"/>
      <c r="R224" s="50" t="s">
        <v>205</v>
      </c>
      <c r="S224" s="50"/>
      <c r="T224" s="50" t="s">
        <v>17</v>
      </c>
      <c r="U224" s="50"/>
      <c r="V224" s="50" t="s">
        <v>4</v>
      </c>
      <c r="W224" s="50"/>
      <c r="X224" s="49" t="s">
        <v>218</v>
      </c>
      <c r="Y224" s="49"/>
      <c r="Z224" s="49" t="s">
        <v>10</v>
      </c>
      <c r="AA224" s="49"/>
    </row>
    <row r="225" spans="8:27" ht="24" customHeight="1">
      <c r="H225" s="51" t="s">
        <v>308</v>
      </c>
      <c r="I225" s="51"/>
      <c r="J225" s="51"/>
      <c r="K225" s="51"/>
      <c r="L225" s="49" t="s">
        <v>24</v>
      </c>
      <c r="M225" s="49"/>
      <c r="N225" s="49" t="s">
        <v>203</v>
      </c>
      <c r="O225" s="49"/>
      <c r="P225" s="49" t="s">
        <v>8</v>
      </c>
      <c r="Q225" s="49"/>
      <c r="R225" s="49" t="s">
        <v>206</v>
      </c>
      <c r="S225" s="49"/>
      <c r="T225" s="49" t="s">
        <v>207</v>
      </c>
      <c r="U225" s="49"/>
      <c r="V225" s="49" t="s">
        <v>9</v>
      </c>
      <c r="W225" s="49"/>
      <c r="X225" s="49" t="s">
        <v>219</v>
      </c>
      <c r="Y225" s="49"/>
      <c r="Z225" s="49" t="s">
        <v>18</v>
      </c>
      <c r="AA225" s="49"/>
    </row>
    <row r="226" spans="1:30" ht="24" customHeight="1">
      <c r="A226" s="49" t="s">
        <v>20</v>
      </c>
      <c r="B226" s="49"/>
      <c r="C226" s="49"/>
      <c r="D226" s="49"/>
      <c r="F226" s="14"/>
      <c r="G226" s="14"/>
      <c r="H226" s="53" t="s">
        <v>22</v>
      </c>
      <c r="I226" s="53"/>
      <c r="J226" s="53" t="s">
        <v>16</v>
      </c>
      <c r="K226" s="53"/>
      <c r="L226" s="49" t="s">
        <v>25</v>
      </c>
      <c r="M226" s="49"/>
      <c r="N226" s="49" t="s">
        <v>318</v>
      </c>
      <c r="O226" s="49"/>
      <c r="P226" s="49" t="s">
        <v>208</v>
      </c>
      <c r="Q226" s="49"/>
      <c r="R226" s="49" t="s">
        <v>208</v>
      </c>
      <c r="S226" s="49"/>
      <c r="T226" s="49" t="s">
        <v>209</v>
      </c>
      <c r="U226" s="49"/>
      <c r="V226" s="49" t="s">
        <v>208</v>
      </c>
      <c r="W226" s="49"/>
      <c r="X226" s="49" t="s">
        <v>210</v>
      </c>
      <c r="Y226" s="49"/>
      <c r="Z226" s="49" t="s">
        <v>19</v>
      </c>
      <c r="AA226" s="49"/>
      <c r="AB226" s="49" t="s">
        <v>338</v>
      </c>
      <c r="AC226" s="49"/>
      <c r="AD226" s="49"/>
    </row>
    <row r="227" spans="6:30" ht="24" customHeight="1">
      <c r="F227" s="14"/>
      <c r="G227" s="14"/>
      <c r="H227" s="49" t="s">
        <v>23</v>
      </c>
      <c r="I227" s="49"/>
      <c r="J227" s="49" t="s">
        <v>217</v>
      </c>
      <c r="K227" s="49"/>
      <c r="L227" s="49" t="s">
        <v>317</v>
      </c>
      <c r="M227" s="49"/>
      <c r="N227" s="49" t="s">
        <v>319</v>
      </c>
      <c r="O227" s="49"/>
      <c r="P227" s="49" t="s">
        <v>3</v>
      </c>
      <c r="Q227" s="49"/>
      <c r="R227" s="49" t="s">
        <v>211</v>
      </c>
      <c r="S227" s="49"/>
      <c r="T227" s="49" t="s">
        <v>212</v>
      </c>
      <c r="U227" s="49"/>
      <c r="V227" s="49" t="s">
        <v>220</v>
      </c>
      <c r="W227" s="49"/>
      <c r="X227" s="49" t="s">
        <v>213</v>
      </c>
      <c r="Y227" s="49"/>
      <c r="Z227" s="49" t="s">
        <v>337</v>
      </c>
      <c r="AA227" s="49"/>
      <c r="AB227" s="49" t="s">
        <v>228</v>
      </c>
      <c r="AC227" s="49"/>
      <c r="AD227" s="49"/>
    </row>
    <row r="228" spans="6:25" ht="22.5" customHeight="1">
      <c r="F228" s="14"/>
      <c r="G228" s="14"/>
      <c r="H228" s="49" t="s">
        <v>11</v>
      </c>
      <c r="I228" s="49"/>
      <c r="J228" s="49" t="s">
        <v>11</v>
      </c>
      <c r="K228" s="49"/>
      <c r="L228" s="49" t="s">
        <v>316</v>
      </c>
      <c r="M228" s="49"/>
      <c r="N228" s="49" t="s">
        <v>320</v>
      </c>
      <c r="O228" s="49"/>
      <c r="P228" s="49" t="s">
        <v>6</v>
      </c>
      <c r="Q228" s="49"/>
      <c r="R228" s="49" t="s">
        <v>212</v>
      </c>
      <c r="S228" s="49"/>
      <c r="T228" s="49" t="s">
        <v>329</v>
      </c>
      <c r="U228" s="49"/>
      <c r="V228" s="49" t="s">
        <v>15</v>
      </c>
      <c r="W228" s="49"/>
      <c r="X228" s="49" t="s">
        <v>336</v>
      </c>
      <c r="Y228" s="49"/>
    </row>
    <row r="229" spans="8:25" ht="22.5" customHeight="1">
      <c r="H229" s="49" t="s">
        <v>309</v>
      </c>
      <c r="I229" s="49"/>
      <c r="J229" s="49" t="s">
        <v>311</v>
      </c>
      <c r="K229" s="49"/>
      <c r="L229" s="49" t="s">
        <v>315</v>
      </c>
      <c r="M229" s="49"/>
      <c r="N229" s="16"/>
      <c r="O229" s="16"/>
      <c r="P229" s="49" t="s">
        <v>12</v>
      </c>
      <c r="Q229" s="49"/>
      <c r="R229" s="49" t="s">
        <v>323</v>
      </c>
      <c r="S229" s="49"/>
      <c r="T229" s="49" t="s">
        <v>328</v>
      </c>
      <c r="U229" s="49"/>
      <c r="V229" s="49" t="s">
        <v>330</v>
      </c>
      <c r="W229" s="49"/>
      <c r="X229" s="49" t="s">
        <v>335</v>
      </c>
      <c r="Y229" s="49"/>
    </row>
    <row r="230" spans="6:25" ht="22.5" customHeight="1">
      <c r="F230" s="14"/>
      <c r="G230" s="14"/>
      <c r="H230" s="49" t="s">
        <v>310</v>
      </c>
      <c r="I230" s="49"/>
      <c r="J230" s="49" t="s">
        <v>312</v>
      </c>
      <c r="K230" s="49"/>
      <c r="L230" s="49" t="s">
        <v>314</v>
      </c>
      <c r="M230" s="49"/>
      <c r="N230" s="16"/>
      <c r="O230" s="16"/>
      <c r="P230" s="50" t="s">
        <v>321</v>
      </c>
      <c r="Q230" s="50"/>
      <c r="R230" s="49" t="s">
        <v>324</v>
      </c>
      <c r="S230" s="49"/>
      <c r="T230" s="49" t="s">
        <v>327</v>
      </c>
      <c r="U230" s="49"/>
      <c r="V230" s="49" t="s">
        <v>331</v>
      </c>
      <c r="W230" s="49"/>
      <c r="X230" s="49" t="s">
        <v>334</v>
      </c>
      <c r="Y230" s="49"/>
    </row>
    <row r="231" spans="6:25" ht="22.5" customHeight="1">
      <c r="F231" s="14"/>
      <c r="G231" s="14"/>
      <c r="H231" s="14"/>
      <c r="I231" s="14"/>
      <c r="J231" s="49" t="s">
        <v>313</v>
      </c>
      <c r="K231" s="49"/>
      <c r="L231" s="49"/>
      <c r="M231" s="49"/>
      <c r="N231" s="16"/>
      <c r="O231" s="16"/>
      <c r="P231" s="50" t="s">
        <v>322</v>
      </c>
      <c r="Q231" s="50"/>
      <c r="R231" s="49" t="s">
        <v>325</v>
      </c>
      <c r="S231" s="49"/>
      <c r="T231" s="49" t="s">
        <v>326</v>
      </c>
      <c r="U231" s="49"/>
      <c r="V231" s="50" t="s">
        <v>332</v>
      </c>
      <c r="W231" s="50"/>
      <c r="X231" s="49" t="s">
        <v>333</v>
      </c>
      <c r="Y231" s="49"/>
    </row>
    <row r="232" spans="2:30" ht="9.75" customHeight="1">
      <c r="B232" s="9"/>
      <c r="C232" s="9"/>
      <c r="D232" s="9"/>
      <c r="E232" s="9"/>
      <c r="F232" s="15"/>
      <c r="G232" s="15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8"/>
      <c r="AB232" s="18"/>
      <c r="AC232" s="18"/>
      <c r="AD232" s="9"/>
    </row>
    <row r="233" spans="1:29" ht="9.75" customHeight="1">
      <c r="A233" s="10"/>
      <c r="B233" s="19"/>
      <c r="C233" s="1"/>
      <c r="D233" s="19"/>
      <c r="E233" s="1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2"/>
      <c r="AB233" s="52"/>
      <c r="AC233" s="52"/>
    </row>
    <row r="234" spans="2:31" s="25" customFormat="1" ht="27" customHeight="1">
      <c r="B234" s="25" t="s">
        <v>158</v>
      </c>
      <c r="E234" s="21" t="s">
        <v>0</v>
      </c>
      <c r="F234" s="38">
        <v>100</v>
      </c>
      <c r="G234" s="38"/>
      <c r="H234" s="38">
        <v>100</v>
      </c>
      <c r="I234" s="38"/>
      <c r="J234" s="38">
        <v>100</v>
      </c>
      <c r="K234" s="38"/>
      <c r="L234" s="38">
        <v>100</v>
      </c>
      <c r="M234" s="38"/>
      <c r="N234" s="38">
        <v>100</v>
      </c>
      <c r="O234" s="38"/>
      <c r="P234" s="38">
        <v>100</v>
      </c>
      <c r="Q234" s="38"/>
      <c r="R234" s="38">
        <v>100</v>
      </c>
      <c r="S234" s="38"/>
      <c r="T234" s="38">
        <v>100</v>
      </c>
      <c r="U234" s="38"/>
      <c r="V234" s="38">
        <v>100</v>
      </c>
      <c r="W234" s="38"/>
      <c r="X234" s="38">
        <v>100</v>
      </c>
      <c r="Y234" s="38"/>
      <c r="Z234" s="38">
        <v>100</v>
      </c>
      <c r="AC234" s="25" t="s">
        <v>273</v>
      </c>
      <c r="AE234" s="24"/>
    </row>
    <row r="235" spans="1:30" ht="24" customHeight="1">
      <c r="A235" s="5"/>
      <c r="C235" s="5" t="s">
        <v>67</v>
      </c>
      <c r="E235" s="26" t="s">
        <v>0</v>
      </c>
      <c r="F235" s="39">
        <v>82.25</v>
      </c>
      <c r="G235" s="39"/>
      <c r="H235" s="39">
        <v>72.61</v>
      </c>
      <c r="I235" s="39"/>
      <c r="J235" s="39">
        <v>100</v>
      </c>
      <c r="K235" s="39"/>
      <c r="L235" s="39" t="s">
        <v>349</v>
      </c>
      <c r="M235" s="39"/>
      <c r="N235" s="39">
        <v>93.2</v>
      </c>
      <c r="O235" s="39"/>
      <c r="P235" s="39">
        <v>81.61</v>
      </c>
      <c r="Q235" s="39"/>
      <c r="R235" s="39">
        <v>81.97</v>
      </c>
      <c r="S235" s="39"/>
      <c r="T235" s="39">
        <v>68.11</v>
      </c>
      <c r="U235" s="39"/>
      <c r="V235" s="39">
        <v>87.78</v>
      </c>
      <c r="W235" s="39"/>
      <c r="X235" s="39">
        <v>89.31</v>
      </c>
      <c r="Y235" s="39"/>
      <c r="Z235" s="39">
        <v>80.18</v>
      </c>
      <c r="AD235" s="5" t="s">
        <v>274</v>
      </c>
    </row>
    <row r="236" spans="1:30" ht="24" customHeight="1">
      <c r="A236" s="5"/>
      <c r="C236" s="5" t="s">
        <v>68</v>
      </c>
      <c r="E236" s="26" t="s">
        <v>0</v>
      </c>
      <c r="F236" s="39">
        <v>7.43</v>
      </c>
      <c r="G236" s="39"/>
      <c r="H236" s="39">
        <v>6.73</v>
      </c>
      <c r="I236" s="39"/>
      <c r="J236" s="39" t="s">
        <v>349</v>
      </c>
      <c r="K236" s="39"/>
      <c r="L236" s="39">
        <v>39.09</v>
      </c>
      <c r="M236" s="39"/>
      <c r="N236" s="39">
        <v>5.12</v>
      </c>
      <c r="O236" s="39"/>
      <c r="P236" s="39">
        <v>3.84</v>
      </c>
      <c r="Q236" s="39"/>
      <c r="R236" s="39">
        <v>11.51</v>
      </c>
      <c r="S236" s="39"/>
      <c r="T236" s="39">
        <v>10.54</v>
      </c>
      <c r="U236" s="39"/>
      <c r="V236" s="39">
        <v>5.05</v>
      </c>
      <c r="W236" s="39"/>
      <c r="X236" s="39">
        <v>9.26</v>
      </c>
      <c r="Y236" s="39"/>
      <c r="Z236" s="39">
        <v>10.22</v>
      </c>
      <c r="AB236" s="25"/>
      <c r="AD236" s="5" t="s">
        <v>36</v>
      </c>
    </row>
    <row r="237" spans="1:30" ht="24" customHeight="1">
      <c r="A237" s="5"/>
      <c r="C237" s="5" t="s">
        <v>159</v>
      </c>
      <c r="E237" s="26" t="s">
        <v>0</v>
      </c>
      <c r="F237" s="39">
        <v>10.32</v>
      </c>
      <c r="G237" s="39"/>
      <c r="H237" s="39">
        <v>20.66</v>
      </c>
      <c r="I237" s="39"/>
      <c r="J237" s="39" t="s">
        <v>349</v>
      </c>
      <c r="K237" s="39"/>
      <c r="L237" s="39">
        <v>60.91</v>
      </c>
      <c r="M237" s="39"/>
      <c r="N237" s="39">
        <v>1.68</v>
      </c>
      <c r="O237" s="39"/>
      <c r="P237" s="39">
        <v>14.55</v>
      </c>
      <c r="Q237" s="39"/>
      <c r="R237" s="39">
        <v>6.53</v>
      </c>
      <c r="S237" s="39"/>
      <c r="T237" s="39">
        <v>21.35</v>
      </c>
      <c r="U237" s="39"/>
      <c r="V237" s="39">
        <v>7.17</v>
      </c>
      <c r="W237" s="39"/>
      <c r="X237" s="39">
        <v>1.43</v>
      </c>
      <c r="Y237" s="39"/>
      <c r="Z237" s="39">
        <v>9.6</v>
      </c>
      <c r="AD237" s="5" t="s">
        <v>275</v>
      </c>
    </row>
    <row r="238" spans="1:30" ht="24" customHeight="1">
      <c r="A238" s="5"/>
      <c r="C238" s="5" t="s">
        <v>350</v>
      </c>
      <c r="E238" s="26" t="s">
        <v>0</v>
      </c>
      <c r="F238" s="39"/>
      <c r="H238" s="39"/>
      <c r="J238" s="39"/>
      <c r="L238" s="39"/>
      <c r="N238" s="39"/>
      <c r="P238" s="39"/>
      <c r="R238" s="39"/>
      <c r="T238" s="39"/>
      <c r="V238" s="39"/>
      <c r="X238" s="39"/>
      <c r="Z238" s="39"/>
      <c r="AD238" s="5" t="s">
        <v>276</v>
      </c>
    </row>
    <row r="239" spans="1:31" ht="24" customHeight="1">
      <c r="A239" s="5"/>
      <c r="C239" s="5" t="s">
        <v>160</v>
      </c>
      <c r="E239" s="26" t="s">
        <v>0</v>
      </c>
      <c r="F239" s="39" t="s">
        <v>349</v>
      </c>
      <c r="G239" s="39"/>
      <c r="H239" s="39" t="s">
        <v>349</v>
      </c>
      <c r="I239" s="39"/>
      <c r="J239" s="39" t="s">
        <v>349</v>
      </c>
      <c r="K239" s="39"/>
      <c r="L239" s="39" t="s">
        <v>349</v>
      </c>
      <c r="M239" s="39"/>
      <c r="N239" s="39" t="s">
        <v>349</v>
      </c>
      <c r="O239" s="39"/>
      <c r="P239" s="39" t="s">
        <v>349</v>
      </c>
      <c r="Q239" s="39"/>
      <c r="R239" s="39" t="s">
        <v>349</v>
      </c>
      <c r="S239" s="39"/>
      <c r="T239" s="39" t="s">
        <v>349</v>
      </c>
      <c r="U239" s="39"/>
      <c r="V239" s="39" t="s">
        <v>349</v>
      </c>
      <c r="X239" s="39" t="s">
        <v>349</v>
      </c>
      <c r="Z239" s="39" t="s">
        <v>349</v>
      </c>
      <c r="AD239" s="5" t="s">
        <v>277</v>
      </c>
      <c r="AE239" s="5"/>
    </row>
    <row r="240" spans="1:31" ht="9.75" customHeight="1">
      <c r="A240" s="5"/>
      <c r="E240" s="26"/>
      <c r="F240" s="27"/>
      <c r="H240" s="27"/>
      <c r="J240" s="27"/>
      <c r="L240" s="27"/>
      <c r="N240" s="27"/>
      <c r="P240" s="27"/>
      <c r="R240" s="27"/>
      <c r="T240" s="27"/>
      <c r="V240" s="27"/>
      <c r="X240" s="27"/>
      <c r="Z240" s="27"/>
      <c r="AE240" s="5"/>
    </row>
    <row r="241" spans="2:31" s="25" customFormat="1" ht="27" customHeight="1">
      <c r="B241" s="25" t="s">
        <v>57</v>
      </c>
      <c r="E241" s="21" t="s">
        <v>0</v>
      </c>
      <c r="F241" s="38">
        <v>100</v>
      </c>
      <c r="G241" s="38"/>
      <c r="H241" s="38">
        <v>100</v>
      </c>
      <c r="I241" s="38"/>
      <c r="J241" s="38">
        <v>100</v>
      </c>
      <c r="K241" s="38"/>
      <c r="L241" s="38">
        <v>100</v>
      </c>
      <c r="M241" s="38"/>
      <c r="N241" s="38">
        <v>100</v>
      </c>
      <c r="O241" s="38"/>
      <c r="P241" s="38">
        <v>100</v>
      </c>
      <c r="Q241" s="38"/>
      <c r="R241" s="38">
        <v>100</v>
      </c>
      <c r="S241" s="38"/>
      <c r="T241" s="38">
        <v>100</v>
      </c>
      <c r="U241" s="38"/>
      <c r="V241" s="38">
        <v>100</v>
      </c>
      <c r="W241" s="38"/>
      <c r="X241" s="38">
        <v>100</v>
      </c>
      <c r="Y241" s="38"/>
      <c r="Z241" s="38">
        <v>100</v>
      </c>
      <c r="AC241" s="25" t="s">
        <v>278</v>
      </c>
      <c r="AE241" s="34"/>
    </row>
    <row r="242" spans="1:30" ht="24" customHeight="1">
      <c r="A242" s="5"/>
      <c r="C242" s="5" t="s">
        <v>161</v>
      </c>
      <c r="E242" s="26" t="s">
        <v>0</v>
      </c>
      <c r="F242" s="39">
        <v>73.85</v>
      </c>
      <c r="G242" s="39"/>
      <c r="H242" s="39">
        <v>95.88</v>
      </c>
      <c r="I242" s="39"/>
      <c r="J242" s="39">
        <v>81.9</v>
      </c>
      <c r="K242" s="39"/>
      <c r="L242" s="39">
        <v>39.09</v>
      </c>
      <c r="M242" s="39"/>
      <c r="N242" s="39">
        <v>70.15</v>
      </c>
      <c r="O242" s="39"/>
      <c r="P242" s="39">
        <v>70.95</v>
      </c>
      <c r="Q242" s="39"/>
      <c r="R242" s="39">
        <v>61.29</v>
      </c>
      <c r="S242" s="39"/>
      <c r="T242" s="39">
        <v>69.46</v>
      </c>
      <c r="U242" s="39"/>
      <c r="V242" s="39">
        <v>45.69</v>
      </c>
      <c r="W242" s="39"/>
      <c r="X242" s="39">
        <v>54.91</v>
      </c>
      <c r="Y242" s="39"/>
      <c r="Z242" s="39">
        <v>87.73</v>
      </c>
      <c r="AD242" s="5" t="s">
        <v>279</v>
      </c>
    </row>
    <row r="243" spans="1:30" ht="24" customHeight="1">
      <c r="A243" s="5"/>
      <c r="C243" s="5" t="s">
        <v>162</v>
      </c>
      <c r="E243" s="26" t="s">
        <v>0</v>
      </c>
      <c r="F243" s="39">
        <v>4.32</v>
      </c>
      <c r="G243" s="39"/>
      <c r="H243" s="39">
        <v>1.02</v>
      </c>
      <c r="I243" s="39"/>
      <c r="J243" s="39">
        <v>18.1</v>
      </c>
      <c r="K243" s="39"/>
      <c r="L243" s="39">
        <v>60.91</v>
      </c>
      <c r="M243" s="39"/>
      <c r="N243" s="39">
        <v>5.43</v>
      </c>
      <c r="O243" s="39"/>
      <c r="P243" s="39" t="s">
        <v>349</v>
      </c>
      <c r="Q243" s="39"/>
      <c r="R243" s="39">
        <v>12.79</v>
      </c>
      <c r="S243" s="39"/>
      <c r="T243" s="39" t="s">
        <v>349</v>
      </c>
      <c r="U243" s="39"/>
      <c r="V243" s="39">
        <v>1.5</v>
      </c>
      <c r="W243" s="39"/>
      <c r="X243" s="39">
        <v>2.51</v>
      </c>
      <c r="Y243" s="39"/>
      <c r="Z243" s="39">
        <v>3.51</v>
      </c>
      <c r="AD243" s="5" t="s">
        <v>280</v>
      </c>
    </row>
    <row r="244" spans="1:30" ht="24" customHeight="1">
      <c r="A244" s="5"/>
      <c r="C244" s="5" t="s">
        <v>163</v>
      </c>
      <c r="E244" s="26" t="s">
        <v>0</v>
      </c>
      <c r="F244" s="39">
        <v>13.94</v>
      </c>
      <c r="G244" s="39"/>
      <c r="H244" s="39">
        <v>2.23</v>
      </c>
      <c r="I244" s="39"/>
      <c r="J244" s="39" t="s">
        <v>349</v>
      </c>
      <c r="K244" s="39"/>
      <c r="L244" s="39" t="s">
        <v>349</v>
      </c>
      <c r="M244" s="39"/>
      <c r="N244" s="39">
        <v>19.56</v>
      </c>
      <c r="O244" s="39"/>
      <c r="P244" s="39">
        <v>8.97</v>
      </c>
      <c r="Q244" s="39"/>
      <c r="R244" s="39">
        <v>7.28</v>
      </c>
      <c r="S244" s="39"/>
      <c r="T244" s="39">
        <v>6.79</v>
      </c>
      <c r="U244" s="39"/>
      <c r="V244" s="39">
        <v>42.33</v>
      </c>
      <c r="W244" s="39"/>
      <c r="X244" s="39">
        <v>33.09</v>
      </c>
      <c r="Y244" s="39"/>
      <c r="Z244" s="39">
        <v>4.95</v>
      </c>
      <c r="AB244" s="25"/>
      <c r="AD244" s="5" t="s">
        <v>37</v>
      </c>
    </row>
    <row r="245" spans="1:30" ht="24" customHeight="1">
      <c r="A245" s="5"/>
      <c r="C245" s="5" t="s">
        <v>223</v>
      </c>
      <c r="E245" s="26" t="s">
        <v>0</v>
      </c>
      <c r="F245" s="39">
        <v>7.89</v>
      </c>
      <c r="G245" s="39"/>
      <c r="H245" s="39">
        <v>0.87</v>
      </c>
      <c r="I245" s="39"/>
      <c r="J245" s="39" t="s">
        <v>349</v>
      </c>
      <c r="K245" s="39"/>
      <c r="L245" s="39" t="s">
        <v>349</v>
      </c>
      <c r="M245" s="39"/>
      <c r="N245" s="39">
        <v>4.86</v>
      </c>
      <c r="O245" s="39"/>
      <c r="P245" s="39">
        <v>20.08</v>
      </c>
      <c r="Q245" s="39"/>
      <c r="R245" s="39">
        <v>18.65</v>
      </c>
      <c r="S245" s="39"/>
      <c r="T245" s="39">
        <v>23.75</v>
      </c>
      <c r="U245" s="39"/>
      <c r="V245" s="39">
        <v>10.48</v>
      </c>
      <c r="W245" s="39"/>
      <c r="X245" s="39">
        <v>9.49</v>
      </c>
      <c r="Y245" s="39"/>
      <c r="Z245" s="39">
        <v>3.8</v>
      </c>
      <c r="AD245" s="5" t="s">
        <v>281</v>
      </c>
    </row>
    <row r="246" spans="1:31" ht="9.75" customHeight="1">
      <c r="A246" s="5"/>
      <c r="E246" s="26"/>
      <c r="F246" s="55"/>
      <c r="G246" s="39"/>
      <c r="H246" s="39"/>
      <c r="I246" s="39"/>
      <c r="J246" s="55"/>
      <c r="K246" s="39"/>
      <c r="L246" s="39"/>
      <c r="M246" s="39"/>
      <c r="N246" s="55"/>
      <c r="O246" s="39"/>
      <c r="P246" s="39"/>
      <c r="Q246" s="39"/>
      <c r="R246" s="55"/>
      <c r="S246" s="39"/>
      <c r="T246" s="39"/>
      <c r="U246" s="39"/>
      <c r="V246" s="55"/>
      <c r="W246" s="39"/>
      <c r="X246" s="39"/>
      <c r="Y246" s="39"/>
      <c r="Z246" s="55"/>
      <c r="AE246" s="28"/>
    </row>
    <row r="247" spans="2:31" s="25" customFormat="1" ht="27" customHeight="1">
      <c r="B247" s="25" t="s">
        <v>164</v>
      </c>
      <c r="E247" s="21" t="s">
        <v>0</v>
      </c>
      <c r="F247" s="38">
        <v>100</v>
      </c>
      <c r="G247" s="38"/>
      <c r="H247" s="38">
        <v>100</v>
      </c>
      <c r="I247" s="38"/>
      <c r="J247" s="38">
        <v>100</v>
      </c>
      <c r="K247" s="38"/>
      <c r="L247" s="38">
        <v>100</v>
      </c>
      <c r="M247" s="38"/>
      <c r="N247" s="38">
        <v>100</v>
      </c>
      <c r="O247" s="38"/>
      <c r="P247" s="38">
        <v>100</v>
      </c>
      <c r="Q247" s="38"/>
      <c r="R247" s="38">
        <v>100</v>
      </c>
      <c r="S247" s="38"/>
      <c r="T247" s="38">
        <v>100</v>
      </c>
      <c r="U247" s="38"/>
      <c r="V247" s="38">
        <v>100</v>
      </c>
      <c r="W247" s="38"/>
      <c r="X247" s="38">
        <v>100</v>
      </c>
      <c r="Y247" s="38"/>
      <c r="Z247" s="38">
        <v>100</v>
      </c>
      <c r="AC247" s="25" t="s">
        <v>282</v>
      </c>
      <c r="AE247" s="24"/>
    </row>
    <row r="248" spans="1:31" ht="27" customHeight="1">
      <c r="A248" s="5"/>
      <c r="C248" s="5" t="s">
        <v>69</v>
      </c>
      <c r="E248" s="26" t="s">
        <v>0</v>
      </c>
      <c r="F248" s="39">
        <v>86</v>
      </c>
      <c r="G248" s="39"/>
      <c r="H248" s="39">
        <v>96.4</v>
      </c>
      <c r="I248" s="39"/>
      <c r="J248" s="39">
        <v>100</v>
      </c>
      <c r="K248" s="39"/>
      <c r="L248" s="39">
        <v>100</v>
      </c>
      <c r="M248" s="39"/>
      <c r="N248" s="39">
        <v>55.6</v>
      </c>
      <c r="O248" s="39"/>
      <c r="P248" s="39">
        <v>85.01</v>
      </c>
      <c r="Q248" s="39"/>
      <c r="R248" s="39">
        <v>96.45</v>
      </c>
      <c r="S248" s="39"/>
      <c r="T248" s="39">
        <v>91.46</v>
      </c>
      <c r="U248" s="39"/>
      <c r="V248" s="39">
        <v>92.15</v>
      </c>
      <c r="W248" s="39"/>
      <c r="X248" s="39">
        <v>91.76</v>
      </c>
      <c r="Y248" s="39"/>
      <c r="Z248" s="39">
        <v>93.68</v>
      </c>
      <c r="AD248" s="5" t="s">
        <v>38</v>
      </c>
      <c r="AE248" s="24"/>
    </row>
    <row r="249" spans="1:30" ht="27" customHeight="1">
      <c r="A249" s="5"/>
      <c r="C249" s="5" t="s">
        <v>70</v>
      </c>
      <c r="E249" s="26" t="s">
        <v>0</v>
      </c>
      <c r="F249" s="39">
        <v>14</v>
      </c>
      <c r="G249" s="39"/>
      <c r="H249" s="39">
        <v>3.6</v>
      </c>
      <c r="I249" s="39"/>
      <c r="J249" s="39" t="s">
        <v>349</v>
      </c>
      <c r="K249" s="39"/>
      <c r="L249" s="39" t="s">
        <v>349</v>
      </c>
      <c r="M249" s="39"/>
      <c r="N249" s="39">
        <v>44.4</v>
      </c>
      <c r="O249" s="39"/>
      <c r="P249" s="39">
        <v>14.99</v>
      </c>
      <c r="Q249" s="39"/>
      <c r="R249" s="39">
        <v>3.55</v>
      </c>
      <c r="S249" s="39"/>
      <c r="T249" s="39">
        <v>8.54</v>
      </c>
      <c r="U249" s="39"/>
      <c r="V249" s="39">
        <v>7.85</v>
      </c>
      <c r="W249" s="39"/>
      <c r="X249" s="39">
        <v>8.24</v>
      </c>
      <c r="Y249" s="39"/>
      <c r="Z249" s="39">
        <v>6.32</v>
      </c>
      <c r="AD249" s="5" t="s">
        <v>39</v>
      </c>
    </row>
    <row r="250" spans="1:30" ht="9.75" customHeight="1">
      <c r="A250" s="5"/>
      <c r="E250" s="26" t="s">
        <v>0</v>
      </c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D250" s="25"/>
    </row>
    <row r="251" spans="2:31" s="25" customFormat="1" ht="25.5" customHeight="1">
      <c r="B251" s="25" t="s">
        <v>165</v>
      </c>
      <c r="E251" s="21" t="s">
        <v>0</v>
      </c>
      <c r="F251" s="38">
        <v>100</v>
      </c>
      <c r="G251" s="38"/>
      <c r="H251" s="38">
        <v>100</v>
      </c>
      <c r="I251" s="38"/>
      <c r="J251" s="38">
        <v>100</v>
      </c>
      <c r="K251" s="38"/>
      <c r="L251" s="38">
        <v>100</v>
      </c>
      <c r="M251" s="38"/>
      <c r="N251" s="38">
        <v>100</v>
      </c>
      <c r="O251" s="38"/>
      <c r="P251" s="38">
        <v>100</v>
      </c>
      <c r="Q251" s="38"/>
      <c r="R251" s="38">
        <v>100</v>
      </c>
      <c r="S251" s="38"/>
      <c r="T251" s="38">
        <v>100</v>
      </c>
      <c r="U251" s="38"/>
      <c r="V251" s="38">
        <v>100</v>
      </c>
      <c r="W251" s="38"/>
      <c r="X251" s="38">
        <v>100</v>
      </c>
      <c r="Y251" s="38"/>
      <c r="Z251" s="38">
        <v>100</v>
      </c>
      <c r="AC251" s="25" t="s">
        <v>283</v>
      </c>
      <c r="AE251" s="24"/>
    </row>
    <row r="252" spans="1:31" ht="22.5" customHeight="1">
      <c r="A252" s="5"/>
      <c r="C252" s="5" t="s">
        <v>166</v>
      </c>
      <c r="E252" s="26" t="s">
        <v>0</v>
      </c>
      <c r="F252" s="39">
        <v>15.67</v>
      </c>
      <c r="G252" s="39"/>
      <c r="H252" s="39">
        <v>6.62</v>
      </c>
      <c r="I252" s="39"/>
      <c r="J252" s="39" t="s">
        <v>349</v>
      </c>
      <c r="K252" s="39"/>
      <c r="L252" s="39" t="s">
        <v>349</v>
      </c>
      <c r="M252" s="39"/>
      <c r="N252" s="39">
        <v>19.07</v>
      </c>
      <c r="O252" s="39"/>
      <c r="P252" s="39">
        <v>21.85</v>
      </c>
      <c r="Q252" s="39"/>
      <c r="R252" s="39">
        <v>13.15</v>
      </c>
      <c r="S252" s="39"/>
      <c r="T252" s="39">
        <v>14.96</v>
      </c>
      <c r="U252" s="39"/>
      <c r="V252" s="39">
        <v>26.64</v>
      </c>
      <c r="W252" s="39"/>
      <c r="X252" s="39">
        <v>11.52</v>
      </c>
      <c r="Y252" s="39"/>
      <c r="Z252" s="39">
        <v>20.39</v>
      </c>
      <c r="AD252" s="5" t="s">
        <v>284</v>
      </c>
      <c r="AE252" s="5"/>
    </row>
    <row r="253" spans="1:30" ht="22.5" customHeight="1">
      <c r="A253" s="5"/>
      <c r="C253" s="5" t="s">
        <v>167</v>
      </c>
      <c r="E253" s="26" t="s">
        <v>0</v>
      </c>
      <c r="F253" s="39">
        <v>3.89</v>
      </c>
      <c r="G253" s="39"/>
      <c r="H253" s="39">
        <v>4</v>
      </c>
      <c r="I253" s="39"/>
      <c r="J253" s="39" t="s">
        <v>349</v>
      </c>
      <c r="K253" s="39"/>
      <c r="L253" s="39" t="s">
        <v>349</v>
      </c>
      <c r="M253" s="39"/>
      <c r="N253" s="39">
        <v>1.51</v>
      </c>
      <c r="O253" s="39"/>
      <c r="P253" s="39" t="s">
        <v>349</v>
      </c>
      <c r="Q253" s="39"/>
      <c r="R253" s="39">
        <v>8.18</v>
      </c>
      <c r="S253" s="39"/>
      <c r="T253" s="39" t="s">
        <v>349</v>
      </c>
      <c r="U253" s="39"/>
      <c r="V253" s="39">
        <v>1.86</v>
      </c>
      <c r="W253" s="39"/>
      <c r="X253" s="39">
        <v>2.15</v>
      </c>
      <c r="Y253" s="39"/>
      <c r="Z253" s="39">
        <v>9.93</v>
      </c>
      <c r="AD253" s="5" t="s">
        <v>40</v>
      </c>
    </row>
    <row r="254" spans="1:30" ht="22.5" customHeight="1">
      <c r="A254" s="5"/>
      <c r="C254" s="5" t="s">
        <v>168</v>
      </c>
      <c r="E254" s="26" t="s">
        <v>0</v>
      </c>
      <c r="F254" s="39">
        <v>0.4</v>
      </c>
      <c r="G254" s="39"/>
      <c r="H254" s="39" t="s">
        <v>349</v>
      </c>
      <c r="I254" s="39"/>
      <c r="J254" s="39" t="s">
        <v>349</v>
      </c>
      <c r="K254" s="39"/>
      <c r="L254" s="39" t="s">
        <v>349</v>
      </c>
      <c r="M254" s="39"/>
      <c r="N254" s="39" t="s">
        <v>349</v>
      </c>
      <c r="O254" s="39"/>
      <c r="P254" s="39" t="s">
        <v>349</v>
      </c>
      <c r="Q254" s="39"/>
      <c r="R254" s="39" t="s">
        <v>349</v>
      </c>
      <c r="S254" s="39"/>
      <c r="T254" s="39" t="s">
        <v>349</v>
      </c>
      <c r="U254" s="39"/>
      <c r="V254" s="39" t="s">
        <v>349</v>
      </c>
      <c r="W254" s="39"/>
      <c r="X254" s="39" t="s">
        <v>349</v>
      </c>
      <c r="Y254" s="39"/>
      <c r="Z254" s="39">
        <v>2.83</v>
      </c>
      <c r="AB254" s="25"/>
      <c r="AD254" s="5" t="s">
        <v>36</v>
      </c>
    </row>
    <row r="255" spans="1:31" ht="22.5" customHeight="1">
      <c r="A255" s="5"/>
      <c r="C255" s="5" t="s">
        <v>169</v>
      </c>
      <c r="E255" s="26" t="s">
        <v>0</v>
      </c>
      <c r="F255" s="39">
        <v>0.23</v>
      </c>
      <c r="G255" s="39"/>
      <c r="H255" s="39" t="s">
        <v>349</v>
      </c>
      <c r="I255" s="39"/>
      <c r="J255" s="39" t="s">
        <v>349</v>
      </c>
      <c r="K255" s="39"/>
      <c r="L255" s="39" t="s">
        <v>349</v>
      </c>
      <c r="M255" s="39"/>
      <c r="N255" s="39" t="s">
        <v>349</v>
      </c>
      <c r="O255" s="39"/>
      <c r="P255" s="39" t="s">
        <v>349</v>
      </c>
      <c r="Q255" s="39"/>
      <c r="R255" s="39" t="s">
        <v>349</v>
      </c>
      <c r="S255" s="39"/>
      <c r="T255" s="39" t="s">
        <v>349</v>
      </c>
      <c r="U255" s="39"/>
      <c r="V255" s="39" t="s">
        <v>349</v>
      </c>
      <c r="W255" s="39"/>
      <c r="X255" s="39">
        <v>2.95</v>
      </c>
      <c r="Y255" s="39"/>
      <c r="Z255" s="39" t="s">
        <v>349</v>
      </c>
      <c r="AD255" s="5" t="s">
        <v>41</v>
      </c>
      <c r="AE255" s="24"/>
    </row>
    <row r="256" spans="1:30" ht="22.5" customHeight="1">
      <c r="A256" s="5"/>
      <c r="C256" s="5" t="s">
        <v>170</v>
      </c>
      <c r="E256" s="26" t="s">
        <v>0</v>
      </c>
      <c r="F256" s="39">
        <v>78.69</v>
      </c>
      <c r="G256" s="39"/>
      <c r="H256" s="39">
        <v>89.38</v>
      </c>
      <c r="I256" s="39"/>
      <c r="J256" s="39">
        <v>100</v>
      </c>
      <c r="K256" s="39"/>
      <c r="L256" s="39">
        <v>100</v>
      </c>
      <c r="M256" s="39"/>
      <c r="N256" s="39">
        <v>78.3</v>
      </c>
      <c r="O256" s="39"/>
      <c r="P256" s="39">
        <v>72.56</v>
      </c>
      <c r="Q256" s="39"/>
      <c r="R256" s="39">
        <v>78.67</v>
      </c>
      <c r="S256" s="39"/>
      <c r="T256" s="39">
        <v>78.73</v>
      </c>
      <c r="U256" s="39"/>
      <c r="V256" s="39">
        <v>69.02</v>
      </c>
      <c r="W256" s="39"/>
      <c r="X256" s="39">
        <v>83.38</v>
      </c>
      <c r="Y256" s="39"/>
      <c r="Z256" s="39">
        <v>66.85</v>
      </c>
      <c r="AD256" s="5" t="s">
        <v>42</v>
      </c>
    </row>
    <row r="257" spans="1:30" ht="22.5" customHeight="1">
      <c r="A257" s="5"/>
      <c r="C257" s="5" t="s">
        <v>171</v>
      </c>
      <c r="E257" s="26" t="s">
        <v>0</v>
      </c>
      <c r="F257" s="39">
        <v>1.12</v>
      </c>
      <c r="G257" s="39"/>
      <c r="H257" s="39" t="s">
        <v>349</v>
      </c>
      <c r="I257" s="39"/>
      <c r="J257" s="39" t="s">
        <v>349</v>
      </c>
      <c r="K257" s="39"/>
      <c r="L257" s="39" t="s">
        <v>349</v>
      </c>
      <c r="M257" s="39"/>
      <c r="N257" s="39">
        <v>1.12</v>
      </c>
      <c r="O257" s="39"/>
      <c r="P257" s="39">
        <v>5.58</v>
      </c>
      <c r="Q257" s="39"/>
      <c r="R257" s="39" t="s">
        <v>349</v>
      </c>
      <c r="S257" s="39"/>
      <c r="T257" s="39">
        <v>6.31</v>
      </c>
      <c r="U257" s="39"/>
      <c r="V257" s="39">
        <v>2.48</v>
      </c>
      <c r="W257" s="39"/>
      <c r="X257" s="39" t="s">
        <v>349</v>
      </c>
      <c r="Y257" s="39"/>
      <c r="Z257" s="39" t="s">
        <v>349</v>
      </c>
      <c r="AD257" s="5" t="s">
        <v>43</v>
      </c>
    </row>
    <row r="258" spans="1:31" ht="22.5" customHeight="1">
      <c r="A258" s="5"/>
      <c r="C258" s="5" t="s">
        <v>172</v>
      </c>
      <c r="E258" s="26" t="s">
        <v>0</v>
      </c>
      <c r="F258" s="39" t="s">
        <v>349</v>
      </c>
      <c r="G258" s="39"/>
      <c r="H258" s="39" t="s">
        <v>349</v>
      </c>
      <c r="I258" s="39"/>
      <c r="J258" s="39" t="s">
        <v>349</v>
      </c>
      <c r="K258" s="39"/>
      <c r="L258" s="39" t="s">
        <v>349</v>
      </c>
      <c r="M258" s="39"/>
      <c r="N258" s="39" t="s">
        <v>349</v>
      </c>
      <c r="O258" s="39"/>
      <c r="P258" s="39" t="s">
        <v>349</v>
      </c>
      <c r="Q258" s="39"/>
      <c r="R258" s="39" t="s">
        <v>349</v>
      </c>
      <c r="S258" s="39"/>
      <c r="T258" s="39" t="s">
        <v>349</v>
      </c>
      <c r="U258" s="39"/>
      <c r="V258" s="39" t="s">
        <v>349</v>
      </c>
      <c r="W258" s="39"/>
      <c r="X258" s="39" t="s">
        <v>349</v>
      </c>
      <c r="Y258" s="39"/>
      <c r="Z258" s="39" t="s">
        <v>349</v>
      </c>
      <c r="AD258" s="5" t="s">
        <v>44</v>
      </c>
      <c r="AE258" s="28"/>
    </row>
    <row r="259" spans="1:31" ht="22.5" customHeight="1">
      <c r="A259" s="5"/>
      <c r="E259" s="26"/>
      <c r="F259" s="39"/>
      <c r="H259" s="39"/>
      <c r="J259" s="39"/>
      <c r="L259" s="39"/>
      <c r="N259" s="39"/>
      <c r="P259" s="39"/>
      <c r="R259" s="39"/>
      <c r="V259" s="39"/>
      <c r="X259" s="39"/>
      <c r="Z259" s="39"/>
      <c r="AE259" s="28"/>
    </row>
    <row r="260" spans="1:31" ht="22.5" customHeight="1">
      <c r="A260" s="5"/>
      <c r="E260" s="26"/>
      <c r="F260" s="39"/>
      <c r="H260" s="39"/>
      <c r="J260" s="39"/>
      <c r="L260" s="39"/>
      <c r="N260" s="39"/>
      <c r="P260" s="39"/>
      <c r="R260" s="39"/>
      <c r="T260" s="39"/>
      <c r="V260" s="39"/>
      <c r="X260" s="39"/>
      <c r="Z260" s="39"/>
      <c r="AE260" s="28"/>
    </row>
    <row r="261" spans="1:31" ht="22.5" customHeight="1">
      <c r="A261" s="5"/>
      <c r="E261" s="26"/>
      <c r="F261" s="39"/>
      <c r="H261" s="39"/>
      <c r="J261" s="39"/>
      <c r="L261" s="39"/>
      <c r="N261" s="39"/>
      <c r="P261" s="39"/>
      <c r="R261" s="39"/>
      <c r="T261" s="39"/>
      <c r="V261" s="39"/>
      <c r="X261" s="39"/>
      <c r="Z261" s="39"/>
      <c r="AE261" s="28"/>
    </row>
    <row r="262" spans="1:31" s="2" customFormat="1" ht="28.5" customHeight="1">
      <c r="A262" s="41" t="s">
        <v>341</v>
      </c>
      <c r="Z262" s="3"/>
      <c r="AA262" s="3"/>
      <c r="AB262" s="3"/>
      <c r="AC262" s="3"/>
      <c r="AE262" s="28"/>
    </row>
    <row r="263" spans="1:29" ht="27" customHeight="1">
      <c r="A263" s="42" t="s">
        <v>342</v>
      </c>
      <c r="AC263" s="7"/>
    </row>
    <row r="264" spans="1:30" ht="9.75" customHeight="1">
      <c r="A264" s="46"/>
      <c r="B264" s="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9.75" customHeight="1">
      <c r="A265" s="10"/>
      <c r="B265" s="11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2:27" ht="25.5" customHeight="1">
      <c r="B266" s="45"/>
      <c r="H266" s="50" t="s">
        <v>214</v>
      </c>
      <c r="I266" s="50"/>
      <c r="J266" s="50"/>
      <c r="K266" s="50"/>
      <c r="L266" s="50"/>
      <c r="M266" s="50"/>
      <c r="N266" s="49" t="s">
        <v>202</v>
      </c>
      <c r="O266" s="49"/>
      <c r="P266" s="50" t="s">
        <v>1</v>
      </c>
      <c r="Q266" s="50"/>
      <c r="R266" s="50"/>
      <c r="S266" s="50"/>
      <c r="T266" s="50"/>
      <c r="U266" s="50"/>
      <c r="V266" s="50"/>
      <c r="W266" s="50"/>
      <c r="X266" s="50"/>
      <c r="Y266" s="50"/>
      <c r="Z266" s="49" t="s">
        <v>5</v>
      </c>
      <c r="AA266" s="49"/>
    </row>
    <row r="267" spans="2:27" ht="25.5" customHeight="1">
      <c r="B267" s="5" t="s">
        <v>0</v>
      </c>
      <c r="F267" s="14" t="s">
        <v>21</v>
      </c>
      <c r="H267" s="51" t="s">
        <v>343</v>
      </c>
      <c r="I267" s="51"/>
      <c r="J267" s="51"/>
      <c r="K267" s="51"/>
      <c r="L267" s="51"/>
      <c r="M267" s="51"/>
      <c r="N267" s="49" t="s">
        <v>13</v>
      </c>
      <c r="O267" s="49"/>
      <c r="P267" s="51" t="s">
        <v>2</v>
      </c>
      <c r="Q267" s="51"/>
      <c r="R267" s="51"/>
      <c r="S267" s="51"/>
      <c r="T267" s="51"/>
      <c r="U267" s="51"/>
      <c r="V267" s="51"/>
      <c r="W267" s="51"/>
      <c r="X267" s="51"/>
      <c r="Y267" s="51"/>
      <c r="Z267" s="49" t="s">
        <v>7</v>
      </c>
      <c r="AA267" s="49"/>
    </row>
    <row r="268" spans="6:27" ht="25.5" customHeight="1">
      <c r="F268" s="14" t="s">
        <v>28</v>
      </c>
      <c r="H268" s="53" t="s">
        <v>215</v>
      </c>
      <c r="I268" s="53"/>
      <c r="J268" s="53"/>
      <c r="K268" s="53"/>
      <c r="L268" s="49" t="s">
        <v>216</v>
      </c>
      <c r="M268" s="49"/>
      <c r="N268" s="49" t="s">
        <v>14</v>
      </c>
      <c r="O268" s="49"/>
      <c r="P268" s="50" t="s">
        <v>204</v>
      </c>
      <c r="Q268" s="50"/>
      <c r="R268" s="50" t="s">
        <v>205</v>
      </c>
      <c r="S268" s="50"/>
      <c r="T268" s="50" t="s">
        <v>17</v>
      </c>
      <c r="U268" s="50"/>
      <c r="V268" s="50" t="s">
        <v>4</v>
      </c>
      <c r="W268" s="50"/>
      <c r="X268" s="49" t="s">
        <v>218</v>
      </c>
      <c r="Y268" s="49"/>
      <c r="Z268" s="49" t="s">
        <v>10</v>
      </c>
      <c r="AA268" s="49"/>
    </row>
    <row r="269" spans="8:27" ht="25.5" customHeight="1">
      <c r="H269" s="51" t="s">
        <v>308</v>
      </c>
      <c r="I269" s="51"/>
      <c r="J269" s="51"/>
      <c r="K269" s="51"/>
      <c r="L269" s="49" t="s">
        <v>24</v>
      </c>
      <c r="M269" s="49"/>
      <c r="N269" s="49" t="s">
        <v>203</v>
      </c>
      <c r="O269" s="49"/>
      <c r="P269" s="49" t="s">
        <v>8</v>
      </c>
      <c r="Q269" s="49"/>
      <c r="R269" s="49" t="s">
        <v>206</v>
      </c>
      <c r="S269" s="49"/>
      <c r="T269" s="49" t="s">
        <v>207</v>
      </c>
      <c r="U269" s="49"/>
      <c r="V269" s="49" t="s">
        <v>9</v>
      </c>
      <c r="W269" s="49"/>
      <c r="X269" s="49" t="s">
        <v>219</v>
      </c>
      <c r="Y269" s="49"/>
      <c r="Z269" s="49" t="s">
        <v>18</v>
      </c>
      <c r="AA269" s="49"/>
    </row>
    <row r="270" spans="1:30" ht="25.5" customHeight="1">
      <c r="A270" s="49" t="s">
        <v>20</v>
      </c>
      <c r="B270" s="49"/>
      <c r="C270" s="49"/>
      <c r="D270" s="49"/>
      <c r="F270" s="14"/>
      <c r="G270" s="14"/>
      <c r="H270" s="53" t="s">
        <v>22</v>
      </c>
      <c r="I270" s="53"/>
      <c r="J270" s="53" t="s">
        <v>16</v>
      </c>
      <c r="K270" s="53"/>
      <c r="L270" s="49" t="s">
        <v>25</v>
      </c>
      <c r="M270" s="49"/>
      <c r="N270" s="49" t="s">
        <v>318</v>
      </c>
      <c r="O270" s="49"/>
      <c r="P270" s="49" t="s">
        <v>208</v>
      </c>
      <c r="Q270" s="49"/>
      <c r="R270" s="49" t="s">
        <v>208</v>
      </c>
      <c r="S270" s="49"/>
      <c r="T270" s="49" t="s">
        <v>209</v>
      </c>
      <c r="U270" s="49"/>
      <c r="V270" s="49" t="s">
        <v>208</v>
      </c>
      <c r="W270" s="49"/>
      <c r="X270" s="49" t="s">
        <v>210</v>
      </c>
      <c r="Y270" s="49"/>
      <c r="Z270" s="49" t="s">
        <v>19</v>
      </c>
      <c r="AA270" s="49"/>
      <c r="AB270" s="49" t="s">
        <v>338</v>
      </c>
      <c r="AC270" s="49"/>
      <c r="AD270" s="49"/>
    </row>
    <row r="271" spans="6:30" ht="25.5" customHeight="1">
      <c r="F271" s="14"/>
      <c r="G271" s="14"/>
      <c r="H271" s="49" t="s">
        <v>23</v>
      </c>
      <c r="I271" s="49"/>
      <c r="J271" s="49" t="s">
        <v>217</v>
      </c>
      <c r="K271" s="49"/>
      <c r="L271" s="49" t="s">
        <v>317</v>
      </c>
      <c r="M271" s="49"/>
      <c r="N271" s="49" t="s">
        <v>319</v>
      </c>
      <c r="O271" s="49"/>
      <c r="P271" s="49" t="s">
        <v>3</v>
      </c>
      <c r="Q271" s="49"/>
      <c r="R271" s="49" t="s">
        <v>211</v>
      </c>
      <c r="S271" s="49"/>
      <c r="T271" s="49" t="s">
        <v>212</v>
      </c>
      <c r="U271" s="49"/>
      <c r="V271" s="49" t="s">
        <v>220</v>
      </c>
      <c r="W271" s="49"/>
      <c r="X271" s="49" t="s">
        <v>213</v>
      </c>
      <c r="Y271" s="49"/>
      <c r="Z271" s="49" t="s">
        <v>337</v>
      </c>
      <c r="AA271" s="49"/>
      <c r="AB271" s="49" t="s">
        <v>228</v>
      </c>
      <c r="AC271" s="49"/>
      <c r="AD271" s="49"/>
    </row>
    <row r="272" spans="6:25" ht="25.5" customHeight="1">
      <c r="F272" s="14"/>
      <c r="G272" s="14"/>
      <c r="H272" s="49" t="s">
        <v>11</v>
      </c>
      <c r="I272" s="49"/>
      <c r="J272" s="49" t="s">
        <v>11</v>
      </c>
      <c r="K272" s="49"/>
      <c r="L272" s="49" t="s">
        <v>316</v>
      </c>
      <c r="M272" s="49"/>
      <c r="N272" s="49" t="s">
        <v>320</v>
      </c>
      <c r="O272" s="49"/>
      <c r="P272" s="49" t="s">
        <v>6</v>
      </c>
      <c r="Q272" s="49"/>
      <c r="R272" s="49" t="s">
        <v>212</v>
      </c>
      <c r="S272" s="49"/>
      <c r="T272" s="49" t="s">
        <v>329</v>
      </c>
      <c r="U272" s="49"/>
      <c r="V272" s="49" t="s">
        <v>15</v>
      </c>
      <c r="W272" s="49"/>
      <c r="X272" s="49" t="s">
        <v>336</v>
      </c>
      <c r="Y272" s="49"/>
    </row>
    <row r="273" spans="8:25" ht="25.5" customHeight="1">
      <c r="H273" s="49" t="s">
        <v>309</v>
      </c>
      <c r="I273" s="49"/>
      <c r="J273" s="49" t="s">
        <v>311</v>
      </c>
      <c r="K273" s="49"/>
      <c r="L273" s="49" t="s">
        <v>315</v>
      </c>
      <c r="M273" s="49"/>
      <c r="N273" s="16"/>
      <c r="O273" s="16"/>
      <c r="P273" s="49" t="s">
        <v>12</v>
      </c>
      <c r="Q273" s="49"/>
      <c r="R273" s="49" t="s">
        <v>323</v>
      </c>
      <c r="S273" s="49"/>
      <c r="T273" s="49" t="s">
        <v>328</v>
      </c>
      <c r="U273" s="49"/>
      <c r="V273" s="49" t="s">
        <v>330</v>
      </c>
      <c r="W273" s="49"/>
      <c r="X273" s="49" t="s">
        <v>335</v>
      </c>
      <c r="Y273" s="49"/>
    </row>
    <row r="274" spans="6:25" ht="25.5" customHeight="1">
      <c r="F274" s="14"/>
      <c r="G274" s="14"/>
      <c r="H274" s="49" t="s">
        <v>310</v>
      </c>
      <c r="I274" s="49"/>
      <c r="J274" s="49" t="s">
        <v>312</v>
      </c>
      <c r="K274" s="49"/>
      <c r="L274" s="49" t="s">
        <v>314</v>
      </c>
      <c r="M274" s="49"/>
      <c r="N274" s="16"/>
      <c r="O274" s="16"/>
      <c r="P274" s="50" t="s">
        <v>321</v>
      </c>
      <c r="Q274" s="50"/>
      <c r="R274" s="49" t="s">
        <v>324</v>
      </c>
      <c r="S274" s="49"/>
      <c r="T274" s="49" t="s">
        <v>327</v>
      </c>
      <c r="U274" s="49"/>
      <c r="V274" s="49" t="s">
        <v>331</v>
      </c>
      <c r="W274" s="49"/>
      <c r="X274" s="49" t="s">
        <v>334</v>
      </c>
      <c r="Y274" s="49"/>
    </row>
    <row r="275" spans="6:25" ht="25.5" customHeight="1">
      <c r="F275" s="14"/>
      <c r="G275" s="14"/>
      <c r="H275" s="14"/>
      <c r="I275" s="14"/>
      <c r="J275" s="49" t="s">
        <v>313</v>
      </c>
      <c r="K275" s="49"/>
      <c r="L275" s="49"/>
      <c r="M275" s="49"/>
      <c r="N275" s="16"/>
      <c r="O275" s="16"/>
      <c r="P275" s="50" t="s">
        <v>322</v>
      </c>
      <c r="Q275" s="50"/>
      <c r="R275" s="49" t="s">
        <v>325</v>
      </c>
      <c r="S275" s="49"/>
      <c r="T275" s="49" t="s">
        <v>326</v>
      </c>
      <c r="U275" s="49"/>
      <c r="V275" s="50" t="s">
        <v>332</v>
      </c>
      <c r="W275" s="50"/>
      <c r="X275" s="49" t="s">
        <v>333</v>
      </c>
      <c r="Y275" s="49"/>
    </row>
    <row r="276" spans="2:30" ht="9.75" customHeight="1">
      <c r="B276" s="9"/>
      <c r="C276" s="9"/>
      <c r="D276" s="9"/>
      <c r="E276" s="9"/>
      <c r="F276" s="15"/>
      <c r="G276" s="15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8"/>
      <c r="AB276" s="18"/>
      <c r="AC276" s="18"/>
      <c r="AD276" s="9"/>
    </row>
    <row r="277" spans="1:29" ht="9.75" customHeight="1">
      <c r="A277" s="10"/>
      <c r="B277" s="19"/>
      <c r="C277" s="1"/>
      <c r="D277" s="19"/>
      <c r="E277" s="1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2"/>
      <c r="AB277" s="52"/>
      <c r="AC277" s="52"/>
    </row>
    <row r="278" spans="2:31" s="25" customFormat="1" ht="27" customHeight="1">
      <c r="B278" s="25" t="s">
        <v>173</v>
      </c>
      <c r="E278" s="21" t="s">
        <v>0</v>
      </c>
      <c r="F278" s="38">
        <v>100</v>
      </c>
      <c r="G278" s="38"/>
      <c r="H278" s="38">
        <v>100</v>
      </c>
      <c r="I278" s="38"/>
      <c r="J278" s="38">
        <v>100</v>
      </c>
      <c r="K278" s="38"/>
      <c r="L278" s="38">
        <v>100</v>
      </c>
      <c r="M278" s="38"/>
      <c r="N278" s="38">
        <v>100</v>
      </c>
      <c r="O278" s="38"/>
      <c r="P278" s="38">
        <v>100</v>
      </c>
      <c r="Q278" s="38"/>
      <c r="R278" s="38">
        <v>100</v>
      </c>
      <c r="S278" s="38"/>
      <c r="T278" s="38">
        <v>100</v>
      </c>
      <c r="U278" s="38"/>
      <c r="V278" s="38">
        <v>100</v>
      </c>
      <c r="W278" s="38"/>
      <c r="X278" s="38">
        <v>100</v>
      </c>
      <c r="Y278" s="38"/>
      <c r="Z278" s="38">
        <v>100</v>
      </c>
      <c r="AC278" s="25" t="s">
        <v>285</v>
      </c>
      <c r="AE278" s="24"/>
    </row>
    <row r="279" spans="1:30" ht="27" customHeight="1">
      <c r="A279" s="5"/>
      <c r="C279" s="5" t="s">
        <v>174</v>
      </c>
      <c r="E279" s="26" t="s">
        <v>0</v>
      </c>
      <c r="F279" s="39">
        <v>61.07</v>
      </c>
      <c r="G279" s="39"/>
      <c r="H279" s="39">
        <v>48.75</v>
      </c>
      <c r="I279" s="39"/>
      <c r="J279" s="39">
        <v>60.93</v>
      </c>
      <c r="K279" s="39"/>
      <c r="L279" s="39">
        <v>39.09</v>
      </c>
      <c r="M279" s="39"/>
      <c r="N279" s="39">
        <v>74.81</v>
      </c>
      <c r="O279" s="39"/>
      <c r="P279" s="39">
        <v>68.18</v>
      </c>
      <c r="Q279" s="39"/>
      <c r="R279" s="39">
        <v>58.85</v>
      </c>
      <c r="S279" s="39"/>
      <c r="T279" s="39">
        <v>46.57</v>
      </c>
      <c r="U279" s="39"/>
      <c r="V279" s="39">
        <v>74.65</v>
      </c>
      <c r="W279" s="39"/>
      <c r="X279" s="39">
        <v>74.13</v>
      </c>
      <c r="Y279" s="39"/>
      <c r="Z279" s="39">
        <v>45.47</v>
      </c>
      <c r="AD279" s="5" t="s">
        <v>286</v>
      </c>
    </row>
    <row r="280" spans="1:30" ht="27" customHeight="1">
      <c r="A280" s="5"/>
      <c r="C280" s="5" t="s">
        <v>175</v>
      </c>
      <c r="E280" s="26" t="s">
        <v>0</v>
      </c>
      <c r="F280" s="39">
        <v>2.39</v>
      </c>
      <c r="G280" s="39"/>
      <c r="H280" s="39">
        <v>1.77</v>
      </c>
      <c r="I280" s="39"/>
      <c r="J280" s="39" t="s">
        <v>349</v>
      </c>
      <c r="K280" s="39"/>
      <c r="L280" s="39" t="s">
        <v>349</v>
      </c>
      <c r="M280" s="39"/>
      <c r="N280" s="39">
        <v>4.13</v>
      </c>
      <c r="O280" s="39"/>
      <c r="P280" s="39" t="s">
        <v>349</v>
      </c>
      <c r="Q280" s="39"/>
      <c r="R280" s="39">
        <v>4.09</v>
      </c>
      <c r="S280" s="39"/>
      <c r="T280" s="39">
        <v>6.26</v>
      </c>
      <c r="U280" s="39"/>
      <c r="V280" s="39">
        <v>2.78</v>
      </c>
      <c r="W280" s="39"/>
      <c r="X280" s="39" t="s">
        <v>349</v>
      </c>
      <c r="Y280" s="39"/>
      <c r="Z280" s="39">
        <v>1.83</v>
      </c>
      <c r="AD280" s="5" t="s">
        <v>287</v>
      </c>
    </row>
    <row r="281" spans="1:30" ht="27" customHeight="1">
      <c r="A281" s="5"/>
      <c r="C281" s="5" t="s">
        <v>176</v>
      </c>
      <c r="E281" s="26" t="s">
        <v>0</v>
      </c>
      <c r="F281" s="39">
        <v>11.3</v>
      </c>
      <c r="G281" s="39"/>
      <c r="H281" s="39">
        <v>22.54</v>
      </c>
      <c r="I281" s="39"/>
      <c r="J281" s="39">
        <v>11.1</v>
      </c>
      <c r="K281" s="39"/>
      <c r="L281" s="39" t="s">
        <v>349</v>
      </c>
      <c r="M281" s="39"/>
      <c r="N281" s="39">
        <v>4.06</v>
      </c>
      <c r="O281" s="39"/>
      <c r="P281" s="39">
        <v>4.87</v>
      </c>
      <c r="Q281" s="39"/>
      <c r="R281" s="39">
        <v>11.38</v>
      </c>
      <c r="S281" s="39"/>
      <c r="T281" s="39">
        <v>10.54</v>
      </c>
      <c r="U281" s="39"/>
      <c r="V281" s="39">
        <v>3.47</v>
      </c>
      <c r="W281" s="39"/>
      <c r="X281" s="39">
        <v>5.09</v>
      </c>
      <c r="Y281" s="39"/>
      <c r="Z281" s="39">
        <v>17.14</v>
      </c>
      <c r="AB281" s="25"/>
      <c r="AD281" s="5" t="s">
        <v>288</v>
      </c>
    </row>
    <row r="282" spans="1:30" ht="27" customHeight="1">
      <c r="A282" s="5"/>
      <c r="C282" s="5" t="s">
        <v>177</v>
      </c>
      <c r="E282" s="26" t="s">
        <v>0</v>
      </c>
      <c r="F282" s="39">
        <v>0.37</v>
      </c>
      <c r="G282" s="39"/>
      <c r="H282" s="39">
        <v>0.71</v>
      </c>
      <c r="I282" s="39"/>
      <c r="J282" s="39" t="s">
        <v>349</v>
      </c>
      <c r="K282" s="39"/>
      <c r="L282" s="39" t="s">
        <v>349</v>
      </c>
      <c r="M282" s="39"/>
      <c r="N282" s="39">
        <v>1.02</v>
      </c>
      <c r="O282" s="39"/>
      <c r="P282" s="39" t="s">
        <v>349</v>
      </c>
      <c r="Q282" s="39"/>
      <c r="R282" s="39" t="s">
        <v>349</v>
      </c>
      <c r="S282" s="39"/>
      <c r="T282" s="39" t="s">
        <v>349</v>
      </c>
      <c r="U282" s="39"/>
      <c r="V282" s="39" t="s">
        <v>349</v>
      </c>
      <c r="W282" s="39"/>
      <c r="X282" s="39" t="s">
        <v>349</v>
      </c>
      <c r="Y282" s="39"/>
      <c r="Z282" s="39" t="s">
        <v>349</v>
      </c>
      <c r="AD282" s="5" t="s">
        <v>289</v>
      </c>
    </row>
    <row r="283" spans="1:30" ht="27" customHeight="1">
      <c r="A283" s="5"/>
      <c r="C283" s="5" t="s">
        <v>178</v>
      </c>
      <c r="E283" s="26" t="s">
        <v>0</v>
      </c>
      <c r="F283" s="39">
        <v>3.88</v>
      </c>
      <c r="G283" s="39"/>
      <c r="H283" s="39">
        <v>8.02</v>
      </c>
      <c r="I283" s="39"/>
      <c r="J283" s="39" t="s">
        <v>349</v>
      </c>
      <c r="K283" s="39"/>
      <c r="L283" s="39" t="s">
        <v>349</v>
      </c>
      <c r="M283" s="39"/>
      <c r="N283" s="39">
        <v>0.79</v>
      </c>
      <c r="O283" s="39"/>
      <c r="P283" s="39" t="s">
        <v>349</v>
      </c>
      <c r="Q283" s="39"/>
      <c r="R283" s="39">
        <v>3.6</v>
      </c>
      <c r="S283" s="39"/>
      <c r="T283" s="39" t="s">
        <v>349</v>
      </c>
      <c r="U283" s="39"/>
      <c r="V283" s="39">
        <v>3.01</v>
      </c>
      <c r="W283" s="39"/>
      <c r="X283" s="39">
        <v>2.05</v>
      </c>
      <c r="Y283" s="39"/>
      <c r="Z283" s="39">
        <v>7.04</v>
      </c>
      <c r="AD283" s="5" t="s">
        <v>290</v>
      </c>
    </row>
    <row r="284" spans="1:30" ht="27" customHeight="1">
      <c r="A284" s="5"/>
      <c r="C284" s="5" t="s">
        <v>179</v>
      </c>
      <c r="E284" s="26" t="s">
        <v>0</v>
      </c>
      <c r="F284" s="39" t="s">
        <v>349</v>
      </c>
      <c r="G284" s="39"/>
      <c r="H284" s="39" t="s">
        <v>349</v>
      </c>
      <c r="I284" s="39"/>
      <c r="J284" s="39" t="s">
        <v>349</v>
      </c>
      <c r="K284" s="39"/>
      <c r="L284" s="39" t="s">
        <v>349</v>
      </c>
      <c r="M284" s="39"/>
      <c r="N284" s="39" t="s">
        <v>349</v>
      </c>
      <c r="O284" s="39"/>
      <c r="P284" s="39" t="s">
        <v>349</v>
      </c>
      <c r="Q284" s="39"/>
      <c r="R284" s="39" t="s">
        <v>349</v>
      </c>
      <c r="S284" s="39"/>
      <c r="T284" s="39" t="s">
        <v>349</v>
      </c>
      <c r="U284" s="39"/>
      <c r="V284" s="39" t="s">
        <v>349</v>
      </c>
      <c r="W284" s="39"/>
      <c r="X284" s="39" t="s">
        <v>349</v>
      </c>
      <c r="Y284" s="39"/>
      <c r="Z284" s="39" t="s">
        <v>349</v>
      </c>
      <c r="AD284" s="5" t="s">
        <v>291</v>
      </c>
    </row>
    <row r="285" spans="1:31" ht="27" customHeight="1">
      <c r="A285" s="5"/>
      <c r="C285" s="5" t="s">
        <v>180</v>
      </c>
      <c r="E285" s="26" t="s">
        <v>0</v>
      </c>
      <c r="F285" s="39">
        <v>8.79</v>
      </c>
      <c r="G285" s="39"/>
      <c r="H285" s="39">
        <v>13.33</v>
      </c>
      <c r="I285" s="39"/>
      <c r="J285" s="39">
        <v>9.87</v>
      </c>
      <c r="K285" s="39"/>
      <c r="L285" s="39">
        <v>60.91</v>
      </c>
      <c r="M285" s="39"/>
      <c r="N285" s="39">
        <v>3.66</v>
      </c>
      <c r="O285" s="39"/>
      <c r="P285" s="39">
        <v>2.78</v>
      </c>
      <c r="Q285" s="39"/>
      <c r="R285" s="39">
        <v>13.56</v>
      </c>
      <c r="S285" s="39"/>
      <c r="T285" s="39">
        <v>12.51</v>
      </c>
      <c r="U285" s="39"/>
      <c r="V285" s="39">
        <v>2.33</v>
      </c>
      <c r="W285" s="39"/>
      <c r="X285" s="39">
        <v>6.87</v>
      </c>
      <c r="Y285" s="39"/>
      <c r="Z285" s="39">
        <v>10.92</v>
      </c>
      <c r="AD285" s="5" t="s">
        <v>292</v>
      </c>
      <c r="AE285" s="24"/>
    </row>
    <row r="286" spans="1:31" ht="27" customHeight="1">
      <c r="A286" s="5"/>
      <c r="C286" s="5" t="s">
        <v>181</v>
      </c>
      <c r="E286" s="26" t="s">
        <v>0</v>
      </c>
      <c r="F286" s="39">
        <v>11.81</v>
      </c>
      <c r="G286" s="39"/>
      <c r="H286" s="39">
        <v>4.88</v>
      </c>
      <c r="I286" s="39"/>
      <c r="J286" s="39">
        <v>18.1</v>
      </c>
      <c r="K286" s="39"/>
      <c r="L286" s="39" t="s">
        <v>349</v>
      </c>
      <c r="M286" s="39"/>
      <c r="N286" s="39">
        <v>11.53</v>
      </c>
      <c r="O286" s="39"/>
      <c r="P286" s="39">
        <v>21.57</v>
      </c>
      <c r="Q286" s="39"/>
      <c r="R286" s="39">
        <v>8.52</v>
      </c>
      <c r="S286" s="39"/>
      <c r="T286" s="39">
        <v>24.13</v>
      </c>
      <c r="U286" s="39"/>
      <c r="V286" s="39">
        <v>13.76</v>
      </c>
      <c r="W286" s="39"/>
      <c r="X286" s="39">
        <v>9.71</v>
      </c>
      <c r="Y286" s="39"/>
      <c r="Z286" s="39">
        <v>17.59</v>
      </c>
      <c r="AD286" s="5" t="s">
        <v>293</v>
      </c>
      <c r="AE286" s="24"/>
    </row>
    <row r="287" spans="1:30" ht="27" customHeight="1">
      <c r="A287" s="5"/>
      <c r="C287" s="5" t="s">
        <v>182</v>
      </c>
      <c r="E287" s="26" t="s">
        <v>0</v>
      </c>
      <c r="F287" s="39">
        <v>0.39</v>
      </c>
      <c r="G287" s="39"/>
      <c r="H287" s="39" t="s">
        <v>349</v>
      </c>
      <c r="I287" s="39"/>
      <c r="J287" s="39" t="s">
        <v>349</v>
      </c>
      <c r="K287" s="39"/>
      <c r="L287" s="39" t="s">
        <v>349</v>
      </c>
      <c r="M287" s="39"/>
      <c r="N287" s="39" t="s">
        <v>349</v>
      </c>
      <c r="O287" s="39"/>
      <c r="P287" s="39">
        <v>2.6</v>
      </c>
      <c r="Q287" s="39"/>
      <c r="R287" s="39" t="s">
        <v>349</v>
      </c>
      <c r="S287" s="39"/>
      <c r="T287" s="39" t="s">
        <v>349</v>
      </c>
      <c r="U287" s="39"/>
      <c r="V287" s="39" t="s">
        <v>349</v>
      </c>
      <c r="W287" s="39"/>
      <c r="X287" s="39">
        <v>2.15</v>
      </c>
      <c r="Y287" s="39"/>
      <c r="Z287" s="39" t="s">
        <v>349</v>
      </c>
      <c r="AD287" s="5" t="s">
        <v>44</v>
      </c>
    </row>
    <row r="288" spans="1:26" ht="27" customHeight="1">
      <c r="A288" s="5"/>
      <c r="E288" s="26" t="s">
        <v>0</v>
      </c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2:31" s="25" customFormat="1" ht="27" customHeight="1">
      <c r="B289" s="25" t="s">
        <v>27</v>
      </c>
      <c r="E289" s="21" t="s">
        <v>0</v>
      </c>
      <c r="F289" s="38">
        <v>100</v>
      </c>
      <c r="G289" s="38"/>
      <c r="H289" s="38">
        <v>100</v>
      </c>
      <c r="I289" s="38"/>
      <c r="J289" s="38">
        <v>100</v>
      </c>
      <c r="K289" s="38"/>
      <c r="L289" s="38">
        <v>100</v>
      </c>
      <c r="M289" s="38"/>
      <c r="N289" s="38">
        <v>100</v>
      </c>
      <c r="O289" s="38"/>
      <c r="P289" s="38">
        <v>100</v>
      </c>
      <c r="Q289" s="38"/>
      <c r="R289" s="38">
        <v>100</v>
      </c>
      <c r="S289" s="38"/>
      <c r="T289" s="38">
        <v>100</v>
      </c>
      <c r="U289" s="38"/>
      <c r="V289" s="38">
        <v>100</v>
      </c>
      <c r="W289" s="38"/>
      <c r="X289" s="38">
        <v>100</v>
      </c>
      <c r="Y289" s="38"/>
      <c r="Z289" s="38">
        <v>100</v>
      </c>
      <c r="AC289" s="25" t="s">
        <v>294</v>
      </c>
      <c r="AE289" s="24"/>
    </row>
    <row r="290" spans="1:30" ht="27" customHeight="1">
      <c r="A290" s="5"/>
      <c r="C290" s="5" t="s">
        <v>175</v>
      </c>
      <c r="E290" s="26" t="s">
        <v>0</v>
      </c>
      <c r="F290" s="39">
        <v>69.18</v>
      </c>
      <c r="G290" s="39"/>
      <c r="H290" s="39">
        <v>48.66</v>
      </c>
      <c r="I290" s="39"/>
      <c r="J290" s="39">
        <v>88.9</v>
      </c>
      <c r="K290" s="39"/>
      <c r="L290" s="39">
        <v>39.09</v>
      </c>
      <c r="M290" s="39"/>
      <c r="N290" s="39">
        <v>81.8</v>
      </c>
      <c r="O290" s="39"/>
      <c r="P290" s="39">
        <v>77.38</v>
      </c>
      <c r="Q290" s="39"/>
      <c r="R290" s="39">
        <v>68.83</v>
      </c>
      <c r="S290" s="39"/>
      <c r="T290" s="39">
        <v>83.21</v>
      </c>
      <c r="U290" s="39"/>
      <c r="V290" s="39">
        <v>83.32</v>
      </c>
      <c r="W290" s="39"/>
      <c r="X290" s="39">
        <v>79.28</v>
      </c>
      <c r="Y290" s="39"/>
      <c r="Z290" s="39">
        <v>61.12</v>
      </c>
      <c r="AB290" s="25"/>
      <c r="AD290" s="5" t="s">
        <v>287</v>
      </c>
    </row>
    <row r="291" spans="1:30" ht="27" customHeight="1">
      <c r="A291" s="5"/>
      <c r="C291" s="5" t="s">
        <v>183</v>
      </c>
      <c r="E291" s="26" t="s">
        <v>0</v>
      </c>
      <c r="F291" s="39">
        <v>19.94</v>
      </c>
      <c r="G291" s="39"/>
      <c r="H291" s="39">
        <v>32.83</v>
      </c>
      <c r="I291" s="39"/>
      <c r="J291" s="39">
        <v>11.1</v>
      </c>
      <c r="K291" s="39"/>
      <c r="L291" s="39" t="s">
        <v>349</v>
      </c>
      <c r="M291" s="39"/>
      <c r="N291" s="39">
        <v>12.75</v>
      </c>
      <c r="O291" s="39"/>
      <c r="P291" s="39">
        <v>11.51</v>
      </c>
      <c r="Q291" s="39"/>
      <c r="R291" s="39">
        <v>23.09</v>
      </c>
      <c r="S291" s="39"/>
      <c r="T291" s="39">
        <v>16.79</v>
      </c>
      <c r="U291" s="39"/>
      <c r="V291" s="39">
        <v>13.67</v>
      </c>
      <c r="W291" s="39"/>
      <c r="X291" s="39">
        <v>11.86</v>
      </c>
      <c r="Y291" s="39"/>
      <c r="Z291" s="39">
        <v>23.56</v>
      </c>
      <c r="AD291" s="5" t="s">
        <v>288</v>
      </c>
    </row>
    <row r="292" spans="1:30" ht="27" customHeight="1">
      <c r="A292" s="5"/>
      <c r="C292" s="5" t="s">
        <v>184</v>
      </c>
      <c r="E292" s="26" t="s">
        <v>0</v>
      </c>
      <c r="F292" s="39">
        <v>0.16</v>
      </c>
      <c r="G292" s="39"/>
      <c r="H292" s="39" t="s">
        <v>349</v>
      </c>
      <c r="I292" s="39"/>
      <c r="J292" s="39" t="s">
        <v>349</v>
      </c>
      <c r="K292" s="39"/>
      <c r="L292" s="39" t="s">
        <v>349</v>
      </c>
      <c r="M292" s="39"/>
      <c r="N292" s="39" t="s">
        <v>349</v>
      </c>
      <c r="O292" s="39"/>
      <c r="P292" s="39">
        <v>1.9</v>
      </c>
      <c r="Q292" s="39"/>
      <c r="R292" s="39" t="s">
        <v>349</v>
      </c>
      <c r="S292" s="39"/>
      <c r="T292" s="39" t="s">
        <v>349</v>
      </c>
      <c r="U292" s="39"/>
      <c r="V292" s="39" t="s">
        <v>349</v>
      </c>
      <c r="W292" s="39"/>
      <c r="X292" s="39" t="s">
        <v>349</v>
      </c>
      <c r="Y292" s="39"/>
      <c r="Z292" s="39" t="s">
        <v>349</v>
      </c>
      <c r="AD292" s="5" t="s">
        <v>295</v>
      </c>
    </row>
    <row r="293" spans="1:30" ht="27" customHeight="1">
      <c r="A293" s="5"/>
      <c r="C293" s="5" t="s">
        <v>185</v>
      </c>
      <c r="E293" s="26" t="s">
        <v>0</v>
      </c>
      <c r="F293" s="39">
        <v>7.06</v>
      </c>
      <c r="G293" s="39"/>
      <c r="H293" s="39">
        <v>14.54</v>
      </c>
      <c r="I293" s="39"/>
      <c r="J293" s="39" t="s">
        <v>349</v>
      </c>
      <c r="K293" s="39"/>
      <c r="L293" s="39" t="s">
        <v>349</v>
      </c>
      <c r="M293" s="39"/>
      <c r="N293" s="39">
        <v>3.13</v>
      </c>
      <c r="O293" s="39"/>
      <c r="P293" s="39">
        <v>4.41</v>
      </c>
      <c r="Q293" s="39"/>
      <c r="R293" s="39">
        <v>3.6</v>
      </c>
      <c r="S293" s="39"/>
      <c r="T293" s="39" t="s">
        <v>349</v>
      </c>
      <c r="U293" s="39"/>
      <c r="V293" s="39">
        <v>3.01</v>
      </c>
      <c r="W293" s="39"/>
      <c r="X293" s="39">
        <v>8.86</v>
      </c>
      <c r="Y293" s="39"/>
      <c r="Z293" s="39">
        <v>9.06</v>
      </c>
      <c r="AD293" s="5" t="s">
        <v>296</v>
      </c>
    </row>
    <row r="294" spans="1:30" ht="27" customHeight="1">
      <c r="A294" s="5"/>
      <c r="C294" s="5" t="s">
        <v>186</v>
      </c>
      <c r="E294" s="26" t="s">
        <v>0</v>
      </c>
      <c r="F294" s="39">
        <v>0.6</v>
      </c>
      <c r="G294" s="39"/>
      <c r="H294" s="39">
        <v>2.58</v>
      </c>
      <c r="I294" s="39"/>
      <c r="J294" s="39" t="s">
        <v>349</v>
      </c>
      <c r="K294" s="39"/>
      <c r="L294" s="39" t="s">
        <v>349</v>
      </c>
      <c r="M294" s="39"/>
      <c r="N294" s="39" t="s">
        <v>349</v>
      </c>
      <c r="O294" s="39"/>
      <c r="P294" s="39" t="s">
        <v>349</v>
      </c>
      <c r="Q294" s="39"/>
      <c r="R294" s="39" t="s">
        <v>349</v>
      </c>
      <c r="S294" s="39"/>
      <c r="T294" s="39" t="s">
        <v>349</v>
      </c>
      <c r="U294" s="39"/>
      <c r="V294" s="39" t="s">
        <v>349</v>
      </c>
      <c r="W294" s="39"/>
      <c r="X294" s="39" t="s">
        <v>349</v>
      </c>
      <c r="Y294" s="39"/>
      <c r="Z294" s="39" t="s">
        <v>349</v>
      </c>
      <c r="AD294" s="5" t="s">
        <v>291</v>
      </c>
    </row>
    <row r="295" spans="1:30" ht="27" customHeight="1">
      <c r="A295" s="5"/>
      <c r="C295" s="5" t="s">
        <v>187</v>
      </c>
      <c r="E295" s="26" t="s">
        <v>0</v>
      </c>
      <c r="F295" s="39">
        <v>2.06</v>
      </c>
      <c r="G295" s="39"/>
      <c r="H295" s="39">
        <v>0.48</v>
      </c>
      <c r="I295" s="39"/>
      <c r="J295" s="39" t="s">
        <v>349</v>
      </c>
      <c r="K295" s="39"/>
      <c r="L295" s="39">
        <v>60.91</v>
      </c>
      <c r="M295" s="39"/>
      <c r="N295" s="39">
        <v>1.49</v>
      </c>
      <c r="O295" s="39"/>
      <c r="P295" s="39">
        <v>2.78</v>
      </c>
      <c r="Q295" s="39"/>
      <c r="R295" s="39">
        <v>4.48</v>
      </c>
      <c r="S295" s="39"/>
      <c r="T295" s="39" t="s">
        <v>349</v>
      </c>
      <c r="U295" s="39"/>
      <c r="V295" s="39" t="s">
        <v>349</v>
      </c>
      <c r="W295" s="39"/>
      <c r="X295" s="39" t="s">
        <v>349</v>
      </c>
      <c r="Y295" s="39"/>
      <c r="Z295" s="39">
        <v>3.13</v>
      </c>
      <c r="AD295" s="5" t="s">
        <v>292</v>
      </c>
    </row>
    <row r="296" spans="1:30" ht="27" customHeight="1">
      <c r="A296" s="5"/>
      <c r="C296" s="5" t="s">
        <v>181</v>
      </c>
      <c r="E296" s="26" t="s">
        <v>0</v>
      </c>
      <c r="F296" s="39">
        <v>0.58</v>
      </c>
      <c r="G296" s="39"/>
      <c r="H296" s="39" t="s">
        <v>349</v>
      </c>
      <c r="I296" s="39"/>
      <c r="J296" s="39" t="s">
        <v>349</v>
      </c>
      <c r="K296" s="39"/>
      <c r="L296" s="39" t="s">
        <v>349</v>
      </c>
      <c r="M296" s="39"/>
      <c r="N296" s="39">
        <v>0.83</v>
      </c>
      <c r="O296" s="39"/>
      <c r="P296" s="39">
        <v>2.02</v>
      </c>
      <c r="Q296" s="39"/>
      <c r="R296" s="39" t="s">
        <v>349</v>
      </c>
      <c r="S296" s="39"/>
      <c r="T296" s="39" t="s">
        <v>349</v>
      </c>
      <c r="U296" s="39"/>
      <c r="V296" s="39" t="s">
        <v>349</v>
      </c>
      <c r="W296" s="39"/>
      <c r="X296" s="39" t="s">
        <v>349</v>
      </c>
      <c r="Y296" s="39"/>
      <c r="Z296" s="39">
        <v>1.66</v>
      </c>
      <c r="AD296" s="5" t="s">
        <v>293</v>
      </c>
    </row>
    <row r="297" spans="1:31" ht="27" customHeight="1">
      <c r="A297" s="5"/>
      <c r="C297" s="5" t="s">
        <v>188</v>
      </c>
      <c r="E297" s="26" t="s">
        <v>0</v>
      </c>
      <c r="F297" s="39">
        <v>0.42</v>
      </c>
      <c r="G297" s="39"/>
      <c r="H297" s="39">
        <v>0.91</v>
      </c>
      <c r="I297" s="39"/>
      <c r="J297" s="39" t="s">
        <v>349</v>
      </c>
      <c r="K297" s="39"/>
      <c r="L297" s="39" t="s">
        <v>349</v>
      </c>
      <c r="M297" s="39"/>
      <c r="N297" s="39" t="s">
        <v>349</v>
      </c>
      <c r="O297" s="39"/>
      <c r="P297" s="39" t="s">
        <v>349</v>
      </c>
      <c r="Q297" s="39"/>
      <c r="R297" s="39" t="s">
        <v>349</v>
      </c>
      <c r="S297" s="39"/>
      <c r="T297" s="39" t="s">
        <v>349</v>
      </c>
      <c r="U297" s="39"/>
      <c r="V297" s="39" t="s">
        <v>349</v>
      </c>
      <c r="W297" s="39"/>
      <c r="X297" s="39" t="s">
        <v>349</v>
      </c>
      <c r="Y297" s="39"/>
      <c r="Z297" s="39">
        <v>1.48</v>
      </c>
      <c r="AD297" s="5" t="s">
        <v>44</v>
      </c>
      <c r="AE297" s="28"/>
    </row>
    <row r="298" spans="1:31" ht="30" customHeight="1">
      <c r="A298" s="5"/>
      <c r="E298" s="26"/>
      <c r="F298" s="39"/>
      <c r="H298" s="39"/>
      <c r="J298" s="39"/>
      <c r="L298" s="39"/>
      <c r="N298" s="39"/>
      <c r="P298" s="39"/>
      <c r="R298" s="39"/>
      <c r="T298" s="39"/>
      <c r="V298" s="39"/>
      <c r="X298" s="39"/>
      <c r="Z298" s="39"/>
      <c r="AE298" s="28"/>
    </row>
    <row r="299" spans="1:31" ht="30" customHeight="1">
      <c r="A299" s="5"/>
      <c r="E299" s="26"/>
      <c r="F299" s="39"/>
      <c r="H299" s="39"/>
      <c r="J299" s="39"/>
      <c r="L299" s="39"/>
      <c r="N299" s="39"/>
      <c r="P299" s="39"/>
      <c r="R299" s="39"/>
      <c r="T299" s="39"/>
      <c r="V299" s="39"/>
      <c r="X299" s="39"/>
      <c r="Z299" s="39"/>
      <c r="AE299" s="28"/>
    </row>
    <row r="300" spans="1:31" s="2" customFormat="1" ht="28.5" customHeight="1">
      <c r="A300" s="41" t="s">
        <v>341</v>
      </c>
      <c r="Z300" s="3"/>
      <c r="AA300" s="3"/>
      <c r="AB300" s="3"/>
      <c r="AC300" s="3"/>
      <c r="AE300" s="28"/>
    </row>
    <row r="301" spans="1:29" ht="27" customHeight="1">
      <c r="A301" s="42" t="s">
        <v>342</v>
      </c>
      <c r="Z301" s="54"/>
      <c r="AA301" s="54"/>
      <c r="AB301" s="54"/>
      <c r="AC301" s="7"/>
    </row>
    <row r="302" spans="1:30" ht="9.75" customHeight="1">
      <c r="A302" s="46"/>
      <c r="B302" s="8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9.75" customHeight="1">
      <c r="A303" s="10"/>
      <c r="B303" s="11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2:27" ht="25.5" customHeight="1">
      <c r="B304" s="45"/>
      <c r="H304" s="50" t="s">
        <v>214</v>
      </c>
      <c r="I304" s="50"/>
      <c r="J304" s="50"/>
      <c r="K304" s="50"/>
      <c r="L304" s="50"/>
      <c r="M304" s="50"/>
      <c r="N304" s="49" t="s">
        <v>202</v>
      </c>
      <c r="O304" s="49"/>
      <c r="P304" s="50" t="s">
        <v>1</v>
      </c>
      <c r="Q304" s="50"/>
      <c r="R304" s="50"/>
      <c r="S304" s="50"/>
      <c r="T304" s="50"/>
      <c r="U304" s="50"/>
      <c r="V304" s="50"/>
      <c r="W304" s="50"/>
      <c r="X304" s="50"/>
      <c r="Y304" s="50"/>
      <c r="Z304" s="49" t="s">
        <v>5</v>
      </c>
      <c r="AA304" s="49"/>
    </row>
    <row r="305" spans="2:27" ht="25.5" customHeight="1">
      <c r="B305" s="5" t="s">
        <v>0</v>
      </c>
      <c r="F305" s="14" t="s">
        <v>21</v>
      </c>
      <c r="H305" s="51" t="s">
        <v>343</v>
      </c>
      <c r="I305" s="51"/>
      <c r="J305" s="51"/>
      <c r="K305" s="51"/>
      <c r="L305" s="51"/>
      <c r="M305" s="51"/>
      <c r="N305" s="49" t="s">
        <v>13</v>
      </c>
      <c r="O305" s="49"/>
      <c r="P305" s="51" t="s">
        <v>2</v>
      </c>
      <c r="Q305" s="51"/>
      <c r="R305" s="51"/>
      <c r="S305" s="51"/>
      <c r="T305" s="51"/>
      <c r="U305" s="51"/>
      <c r="V305" s="51"/>
      <c r="W305" s="51"/>
      <c r="X305" s="51"/>
      <c r="Y305" s="51"/>
      <c r="Z305" s="49" t="s">
        <v>7</v>
      </c>
      <c r="AA305" s="49"/>
    </row>
    <row r="306" spans="6:27" ht="25.5" customHeight="1">
      <c r="F306" s="14" t="s">
        <v>28</v>
      </c>
      <c r="H306" s="53" t="s">
        <v>215</v>
      </c>
      <c r="I306" s="53"/>
      <c r="J306" s="53"/>
      <c r="K306" s="53"/>
      <c r="L306" s="49" t="s">
        <v>216</v>
      </c>
      <c r="M306" s="49"/>
      <c r="N306" s="49" t="s">
        <v>14</v>
      </c>
      <c r="O306" s="49"/>
      <c r="P306" s="50" t="s">
        <v>204</v>
      </c>
      <c r="Q306" s="50"/>
      <c r="R306" s="50" t="s">
        <v>205</v>
      </c>
      <c r="S306" s="50"/>
      <c r="T306" s="50" t="s">
        <v>17</v>
      </c>
      <c r="U306" s="50"/>
      <c r="V306" s="50" t="s">
        <v>4</v>
      </c>
      <c r="W306" s="50"/>
      <c r="X306" s="49" t="s">
        <v>218</v>
      </c>
      <c r="Y306" s="49"/>
      <c r="Z306" s="49" t="s">
        <v>10</v>
      </c>
      <c r="AA306" s="49"/>
    </row>
    <row r="307" spans="8:27" ht="25.5" customHeight="1">
      <c r="H307" s="51" t="s">
        <v>308</v>
      </c>
      <c r="I307" s="51"/>
      <c r="J307" s="51"/>
      <c r="K307" s="51"/>
      <c r="L307" s="49" t="s">
        <v>24</v>
      </c>
      <c r="M307" s="49"/>
      <c r="N307" s="49" t="s">
        <v>203</v>
      </c>
      <c r="O307" s="49"/>
      <c r="P307" s="49" t="s">
        <v>8</v>
      </c>
      <c r="Q307" s="49"/>
      <c r="R307" s="49" t="s">
        <v>206</v>
      </c>
      <c r="S307" s="49"/>
      <c r="T307" s="49" t="s">
        <v>207</v>
      </c>
      <c r="U307" s="49"/>
      <c r="V307" s="49" t="s">
        <v>9</v>
      </c>
      <c r="W307" s="49"/>
      <c r="X307" s="49" t="s">
        <v>219</v>
      </c>
      <c r="Y307" s="49"/>
      <c r="Z307" s="49" t="s">
        <v>18</v>
      </c>
      <c r="AA307" s="49"/>
    </row>
    <row r="308" spans="1:30" ht="25.5" customHeight="1">
      <c r="A308" s="49" t="s">
        <v>20</v>
      </c>
      <c r="B308" s="49"/>
      <c r="C308" s="49"/>
      <c r="D308" s="49"/>
      <c r="F308" s="14"/>
      <c r="G308" s="14"/>
      <c r="H308" s="53" t="s">
        <v>22</v>
      </c>
      <c r="I308" s="53"/>
      <c r="J308" s="53" t="s">
        <v>16</v>
      </c>
      <c r="K308" s="53"/>
      <c r="L308" s="49" t="s">
        <v>25</v>
      </c>
      <c r="M308" s="49"/>
      <c r="N308" s="49" t="s">
        <v>318</v>
      </c>
      <c r="O308" s="49"/>
      <c r="P308" s="49" t="s">
        <v>208</v>
      </c>
      <c r="Q308" s="49"/>
      <c r="R308" s="49" t="s">
        <v>208</v>
      </c>
      <c r="S308" s="49"/>
      <c r="T308" s="49" t="s">
        <v>209</v>
      </c>
      <c r="U308" s="49"/>
      <c r="V308" s="49" t="s">
        <v>208</v>
      </c>
      <c r="W308" s="49"/>
      <c r="X308" s="49" t="s">
        <v>210</v>
      </c>
      <c r="Y308" s="49"/>
      <c r="Z308" s="49" t="s">
        <v>19</v>
      </c>
      <c r="AA308" s="49"/>
      <c r="AB308" s="49" t="s">
        <v>338</v>
      </c>
      <c r="AC308" s="49"/>
      <c r="AD308" s="49"/>
    </row>
    <row r="309" spans="6:30" ht="25.5" customHeight="1">
      <c r="F309" s="14"/>
      <c r="G309" s="14"/>
      <c r="H309" s="49" t="s">
        <v>23</v>
      </c>
      <c r="I309" s="49"/>
      <c r="J309" s="49" t="s">
        <v>217</v>
      </c>
      <c r="K309" s="49"/>
      <c r="L309" s="49" t="s">
        <v>317</v>
      </c>
      <c r="M309" s="49"/>
      <c r="N309" s="49" t="s">
        <v>319</v>
      </c>
      <c r="O309" s="49"/>
      <c r="P309" s="49" t="s">
        <v>3</v>
      </c>
      <c r="Q309" s="49"/>
      <c r="R309" s="49" t="s">
        <v>211</v>
      </c>
      <c r="S309" s="49"/>
      <c r="T309" s="49" t="s">
        <v>212</v>
      </c>
      <c r="U309" s="49"/>
      <c r="V309" s="49" t="s">
        <v>220</v>
      </c>
      <c r="W309" s="49"/>
      <c r="X309" s="49" t="s">
        <v>213</v>
      </c>
      <c r="Y309" s="49"/>
      <c r="Z309" s="49" t="s">
        <v>337</v>
      </c>
      <c r="AA309" s="49"/>
      <c r="AB309" s="49" t="s">
        <v>228</v>
      </c>
      <c r="AC309" s="49"/>
      <c r="AD309" s="49"/>
    </row>
    <row r="310" spans="6:25" ht="25.5" customHeight="1">
      <c r="F310" s="14"/>
      <c r="G310" s="14"/>
      <c r="H310" s="49" t="s">
        <v>11</v>
      </c>
      <c r="I310" s="49"/>
      <c r="J310" s="49" t="s">
        <v>11</v>
      </c>
      <c r="K310" s="49"/>
      <c r="L310" s="49" t="s">
        <v>316</v>
      </c>
      <c r="M310" s="49"/>
      <c r="N310" s="49" t="s">
        <v>320</v>
      </c>
      <c r="O310" s="49"/>
      <c r="P310" s="49" t="s">
        <v>6</v>
      </c>
      <c r="Q310" s="49"/>
      <c r="R310" s="49" t="s">
        <v>212</v>
      </c>
      <c r="S310" s="49"/>
      <c r="T310" s="49" t="s">
        <v>329</v>
      </c>
      <c r="U310" s="49"/>
      <c r="V310" s="49" t="s">
        <v>15</v>
      </c>
      <c r="W310" s="49"/>
      <c r="X310" s="49" t="s">
        <v>336</v>
      </c>
      <c r="Y310" s="49"/>
    </row>
    <row r="311" spans="8:25" ht="25.5" customHeight="1">
      <c r="H311" s="49" t="s">
        <v>309</v>
      </c>
      <c r="I311" s="49"/>
      <c r="J311" s="49" t="s">
        <v>311</v>
      </c>
      <c r="K311" s="49"/>
      <c r="L311" s="49" t="s">
        <v>315</v>
      </c>
      <c r="M311" s="49"/>
      <c r="N311" s="16"/>
      <c r="O311" s="16"/>
      <c r="P311" s="49" t="s">
        <v>12</v>
      </c>
      <c r="Q311" s="49"/>
      <c r="R311" s="49" t="s">
        <v>323</v>
      </c>
      <c r="S311" s="49"/>
      <c r="T311" s="49" t="s">
        <v>328</v>
      </c>
      <c r="U311" s="49"/>
      <c r="V311" s="49" t="s">
        <v>330</v>
      </c>
      <c r="W311" s="49"/>
      <c r="X311" s="49" t="s">
        <v>335</v>
      </c>
      <c r="Y311" s="49"/>
    </row>
    <row r="312" spans="6:25" ht="25.5" customHeight="1">
      <c r="F312" s="14"/>
      <c r="G312" s="14"/>
      <c r="H312" s="49" t="s">
        <v>310</v>
      </c>
      <c r="I312" s="49"/>
      <c r="J312" s="49" t="s">
        <v>312</v>
      </c>
      <c r="K312" s="49"/>
      <c r="L312" s="49" t="s">
        <v>314</v>
      </c>
      <c r="M312" s="49"/>
      <c r="N312" s="16"/>
      <c r="O312" s="16"/>
      <c r="P312" s="50" t="s">
        <v>321</v>
      </c>
      <c r="Q312" s="50"/>
      <c r="R312" s="49" t="s">
        <v>324</v>
      </c>
      <c r="S312" s="49"/>
      <c r="T312" s="49" t="s">
        <v>327</v>
      </c>
      <c r="U312" s="49"/>
      <c r="V312" s="49" t="s">
        <v>331</v>
      </c>
      <c r="W312" s="49"/>
      <c r="X312" s="49" t="s">
        <v>334</v>
      </c>
      <c r="Y312" s="49"/>
    </row>
    <row r="313" spans="6:25" ht="25.5" customHeight="1">
      <c r="F313" s="14"/>
      <c r="G313" s="14"/>
      <c r="H313" s="14"/>
      <c r="I313" s="14"/>
      <c r="J313" s="49" t="s">
        <v>313</v>
      </c>
      <c r="K313" s="49"/>
      <c r="L313" s="49"/>
      <c r="M313" s="49"/>
      <c r="N313" s="16"/>
      <c r="O313" s="16"/>
      <c r="P313" s="50" t="s">
        <v>322</v>
      </c>
      <c r="Q313" s="50"/>
      <c r="R313" s="49" t="s">
        <v>325</v>
      </c>
      <c r="S313" s="49"/>
      <c r="T313" s="49" t="s">
        <v>326</v>
      </c>
      <c r="U313" s="49"/>
      <c r="V313" s="50" t="s">
        <v>332</v>
      </c>
      <c r="W313" s="50"/>
      <c r="X313" s="49" t="s">
        <v>333</v>
      </c>
      <c r="Y313" s="49"/>
    </row>
    <row r="314" spans="2:30" ht="9.75" customHeight="1">
      <c r="B314" s="9"/>
      <c r="C314" s="9"/>
      <c r="D314" s="9"/>
      <c r="E314" s="9"/>
      <c r="F314" s="15"/>
      <c r="G314" s="15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8"/>
      <c r="AB314" s="18"/>
      <c r="AC314" s="18"/>
      <c r="AD314" s="9"/>
    </row>
    <row r="315" spans="1:29" ht="9.75" customHeight="1">
      <c r="A315" s="10"/>
      <c r="B315" s="19"/>
      <c r="C315" s="1"/>
      <c r="D315" s="19"/>
      <c r="E315" s="1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2"/>
      <c r="AB315" s="52"/>
      <c r="AC315" s="52"/>
    </row>
    <row r="316" spans="2:31" s="25" customFormat="1" ht="27" customHeight="1">
      <c r="B316" s="25" t="s">
        <v>189</v>
      </c>
      <c r="E316" s="21" t="s">
        <v>0</v>
      </c>
      <c r="F316" s="38">
        <v>100</v>
      </c>
      <c r="G316" s="38"/>
      <c r="H316" s="38">
        <v>100</v>
      </c>
      <c r="I316" s="38"/>
      <c r="J316" s="38">
        <v>100</v>
      </c>
      <c r="K316" s="38"/>
      <c r="L316" s="38">
        <v>100</v>
      </c>
      <c r="M316" s="38"/>
      <c r="N316" s="38">
        <v>100</v>
      </c>
      <c r="O316" s="38"/>
      <c r="P316" s="38">
        <v>100</v>
      </c>
      <c r="Q316" s="38"/>
      <c r="R316" s="38">
        <v>100</v>
      </c>
      <c r="S316" s="38"/>
      <c r="T316" s="38">
        <v>100</v>
      </c>
      <c r="U316" s="38"/>
      <c r="V316" s="38">
        <v>100</v>
      </c>
      <c r="W316" s="38"/>
      <c r="X316" s="38">
        <v>100</v>
      </c>
      <c r="Y316" s="38"/>
      <c r="Z316" s="38">
        <v>100</v>
      </c>
      <c r="AC316" s="25" t="s">
        <v>297</v>
      </c>
      <c r="AE316" s="24"/>
    </row>
    <row r="317" spans="1:30" ht="27" customHeight="1">
      <c r="A317" s="5"/>
      <c r="C317" s="5" t="s">
        <v>190</v>
      </c>
      <c r="E317" s="26" t="s">
        <v>0</v>
      </c>
      <c r="F317" s="39">
        <v>0.53</v>
      </c>
      <c r="G317" s="39"/>
      <c r="H317" s="39" t="s">
        <v>349</v>
      </c>
      <c r="I317" s="39"/>
      <c r="J317" s="39" t="s">
        <v>349</v>
      </c>
      <c r="K317" s="39"/>
      <c r="L317" s="39" t="s">
        <v>349</v>
      </c>
      <c r="M317" s="39"/>
      <c r="N317" s="39" t="s">
        <v>349</v>
      </c>
      <c r="O317" s="39"/>
      <c r="P317" s="39" t="s">
        <v>349</v>
      </c>
      <c r="Q317" s="39"/>
      <c r="R317" s="39">
        <v>4.89</v>
      </c>
      <c r="S317" s="39"/>
      <c r="T317" s="39" t="s">
        <v>349</v>
      </c>
      <c r="U317" s="39"/>
      <c r="V317" s="39" t="s">
        <v>349</v>
      </c>
      <c r="W317" s="39"/>
      <c r="X317" s="39" t="s">
        <v>349</v>
      </c>
      <c r="Y317" s="39"/>
      <c r="Z317" s="39" t="s">
        <v>349</v>
      </c>
      <c r="AB317" s="25"/>
      <c r="AD317" s="5" t="s">
        <v>298</v>
      </c>
    </row>
    <row r="318" spans="1:30" ht="24.75" customHeight="1">
      <c r="A318" s="5"/>
      <c r="C318" s="5" t="s">
        <v>191</v>
      </c>
      <c r="E318" s="26" t="s">
        <v>0</v>
      </c>
      <c r="F318" s="39">
        <v>32.19</v>
      </c>
      <c r="G318" s="39"/>
      <c r="H318" s="39">
        <v>21.97</v>
      </c>
      <c r="I318" s="39"/>
      <c r="J318" s="39" t="s">
        <v>349</v>
      </c>
      <c r="K318" s="39"/>
      <c r="L318" s="39" t="s">
        <v>349</v>
      </c>
      <c r="M318" s="39"/>
      <c r="N318" s="39">
        <v>47.21</v>
      </c>
      <c r="O318" s="39"/>
      <c r="P318" s="39">
        <v>43.8</v>
      </c>
      <c r="Q318" s="39"/>
      <c r="R318" s="39">
        <v>19.16</v>
      </c>
      <c r="S318" s="39"/>
      <c r="T318" s="39">
        <v>23.5</v>
      </c>
      <c r="U318" s="39"/>
      <c r="V318" s="39">
        <v>26.61</v>
      </c>
      <c r="W318" s="39"/>
      <c r="X318" s="39">
        <v>33.09</v>
      </c>
      <c r="Y318" s="39"/>
      <c r="Z318" s="39">
        <v>40.91</v>
      </c>
      <c r="AD318" s="5" t="s">
        <v>299</v>
      </c>
    </row>
    <row r="319" spans="1:30" ht="24.75" customHeight="1">
      <c r="A319" s="5"/>
      <c r="C319" s="5" t="s">
        <v>192</v>
      </c>
      <c r="E319" s="26" t="s">
        <v>0</v>
      </c>
      <c r="F319" s="39">
        <v>56.18</v>
      </c>
      <c r="G319" s="39"/>
      <c r="H319" s="39">
        <v>56.07</v>
      </c>
      <c r="I319" s="39"/>
      <c r="J319" s="39">
        <v>81.9</v>
      </c>
      <c r="K319" s="39"/>
      <c r="L319" s="39">
        <v>100</v>
      </c>
      <c r="M319" s="39"/>
      <c r="N319" s="39">
        <v>46.11</v>
      </c>
      <c r="O319" s="39"/>
      <c r="P319" s="39">
        <v>37.13</v>
      </c>
      <c r="Q319" s="39"/>
      <c r="R319" s="39">
        <v>70.9</v>
      </c>
      <c r="S319" s="39"/>
      <c r="T319" s="39">
        <v>63.93</v>
      </c>
      <c r="U319" s="39"/>
      <c r="V319" s="39">
        <v>73.39</v>
      </c>
      <c r="W319" s="39"/>
      <c r="X319" s="39">
        <v>60.25</v>
      </c>
      <c r="Y319" s="39"/>
      <c r="Z319" s="39">
        <v>49.32</v>
      </c>
      <c r="AD319" s="5" t="s">
        <v>74</v>
      </c>
    </row>
    <row r="320" spans="1:30" ht="24.75" customHeight="1">
      <c r="A320" s="5"/>
      <c r="C320" s="5" t="s">
        <v>193</v>
      </c>
      <c r="E320" s="26" t="s">
        <v>0</v>
      </c>
      <c r="F320" s="39">
        <v>11.1</v>
      </c>
      <c r="G320" s="39"/>
      <c r="H320" s="39">
        <v>21.96</v>
      </c>
      <c r="I320" s="39"/>
      <c r="J320" s="39">
        <v>18.1</v>
      </c>
      <c r="K320" s="39"/>
      <c r="L320" s="39" t="s">
        <v>349</v>
      </c>
      <c r="M320" s="39"/>
      <c r="N320" s="39">
        <v>6.68</v>
      </c>
      <c r="O320" s="39"/>
      <c r="P320" s="39">
        <v>19.07</v>
      </c>
      <c r="Q320" s="39"/>
      <c r="R320" s="39">
        <v>5.05</v>
      </c>
      <c r="S320" s="39"/>
      <c r="T320" s="39">
        <v>12.56</v>
      </c>
      <c r="U320" s="39"/>
      <c r="V320" s="39" t="s">
        <v>349</v>
      </c>
      <c r="W320" s="39"/>
      <c r="X320" s="39">
        <v>6.65</v>
      </c>
      <c r="Y320" s="39"/>
      <c r="Z320" s="39">
        <v>9.77</v>
      </c>
      <c r="AD320" s="5" t="s">
        <v>300</v>
      </c>
    </row>
    <row r="321" spans="1:30" ht="23.25" customHeight="1">
      <c r="A321" s="5"/>
      <c r="C321" s="5" t="s">
        <v>71</v>
      </c>
      <c r="E321" s="26" t="s">
        <v>0</v>
      </c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D321" s="5" t="s">
        <v>301</v>
      </c>
    </row>
    <row r="322" spans="1:30" ht="23.25" customHeight="1">
      <c r="A322" s="5"/>
      <c r="C322" s="5" t="s">
        <v>194</v>
      </c>
      <c r="E322" s="26" t="s">
        <v>0</v>
      </c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D322" s="5" t="s">
        <v>302</v>
      </c>
    </row>
    <row r="323" spans="1:31" ht="15" customHeight="1">
      <c r="A323" s="5"/>
      <c r="E323" s="26" t="s">
        <v>0</v>
      </c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E323" s="24"/>
    </row>
    <row r="324" spans="1:30" ht="27" customHeight="1">
      <c r="A324" s="5"/>
      <c r="B324" s="25" t="s">
        <v>66</v>
      </c>
      <c r="E324" s="26" t="s">
        <v>0</v>
      </c>
      <c r="F324" s="39">
        <v>80.31</v>
      </c>
      <c r="G324" s="39"/>
      <c r="H324" s="39">
        <v>68.17</v>
      </c>
      <c r="I324" s="39"/>
      <c r="J324" s="39">
        <v>63.79</v>
      </c>
      <c r="K324" s="39"/>
      <c r="L324" s="39">
        <v>39.09</v>
      </c>
      <c r="M324" s="39"/>
      <c r="N324" s="39">
        <v>92.97</v>
      </c>
      <c r="O324" s="39"/>
      <c r="P324" s="39">
        <v>91.36</v>
      </c>
      <c r="Q324" s="39"/>
      <c r="R324" s="39">
        <v>65.88</v>
      </c>
      <c r="S324" s="39"/>
      <c r="T324" s="39">
        <v>100</v>
      </c>
      <c r="U324" s="39"/>
      <c r="V324" s="39">
        <v>94.67</v>
      </c>
      <c r="W324" s="39"/>
      <c r="X324" s="39">
        <v>81.85</v>
      </c>
      <c r="Y324" s="39"/>
      <c r="Z324" s="39">
        <v>75.56</v>
      </c>
      <c r="AC324" s="25" t="s">
        <v>303</v>
      </c>
      <c r="AD324" s="25"/>
    </row>
    <row r="325" spans="1:30" ht="27" customHeight="1">
      <c r="A325" s="5"/>
      <c r="C325" s="5" t="s">
        <v>195</v>
      </c>
      <c r="E325" s="26" t="s">
        <v>0</v>
      </c>
      <c r="F325" s="39">
        <v>23.12</v>
      </c>
      <c r="G325" s="39"/>
      <c r="H325" s="39">
        <v>38.16</v>
      </c>
      <c r="I325" s="39"/>
      <c r="J325" s="39">
        <v>18.1</v>
      </c>
      <c r="K325" s="39"/>
      <c r="L325" s="39">
        <v>60.91</v>
      </c>
      <c r="M325" s="39"/>
      <c r="N325" s="39">
        <v>10.52</v>
      </c>
      <c r="O325" s="39"/>
      <c r="P325" s="39">
        <v>15.77</v>
      </c>
      <c r="Q325" s="39"/>
      <c r="R325" s="39">
        <v>34.79</v>
      </c>
      <c r="S325" s="39"/>
      <c r="T325" s="39">
        <v>8.79</v>
      </c>
      <c r="U325" s="39"/>
      <c r="V325" s="39">
        <v>7.19</v>
      </c>
      <c r="W325" s="39"/>
      <c r="X325" s="39">
        <v>12.83</v>
      </c>
      <c r="Y325" s="39"/>
      <c r="Z325" s="39">
        <v>30.43</v>
      </c>
      <c r="AD325" s="5" t="s">
        <v>304</v>
      </c>
    </row>
    <row r="326" spans="1:30" ht="27" customHeight="1">
      <c r="A326" s="5"/>
      <c r="C326" s="5" t="s">
        <v>196</v>
      </c>
      <c r="E326" s="26" t="s">
        <v>0</v>
      </c>
      <c r="F326" s="39">
        <v>3.04</v>
      </c>
      <c r="G326" s="39"/>
      <c r="H326" s="39">
        <v>1.49</v>
      </c>
      <c r="I326" s="39"/>
      <c r="J326" s="39">
        <v>29.21</v>
      </c>
      <c r="K326" s="39"/>
      <c r="L326" s="39" t="s">
        <v>349</v>
      </c>
      <c r="M326" s="39"/>
      <c r="N326" s="39" t="s">
        <v>349</v>
      </c>
      <c r="O326" s="39"/>
      <c r="P326" s="39" t="s">
        <v>349</v>
      </c>
      <c r="Q326" s="39"/>
      <c r="R326" s="39">
        <v>10.61</v>
      </c>
      <c r="S326" s="39"/>
      <c r="T326" s="39" t="s">
        <v>349</v>
      </c>
      <c r="U326" s="39"/>
      <c r="V326" s="39" t="s">
        <v>349</v>
      </c>
      <c r="W326" s="39"/>
      <c r="X326" s="39">
        <v>8.05</v>
      </c>
      <c r="Y326" s="39"/>
      <c r="Z326" s="39">
        <v>3.38</v>
      </c>
      <c r="AB326" s="25"/>
      <c r="AD326" s="5" t="s">
        <v>45</v>
      </c>
    </row>
    <row r="327" spans="1:30" ht="27" customHeight="1">
      <c r="A327" s="5"/>
      <c r="C327" s="5" t="s">
        <v>197</v>
      </c>
      <c r="E327" s="26" t="s">
        <v>0</v>
      </c>
      <c r="F327" s="39" t="s">
        <v>349</v>
      </c>
      <c r="G327" s="39"/>
      <c r="H327" s="39" t="s">
        <v>349</v>
      </c>
      <c r="I327" s="39"/>
      <c r="J327" s="39" t="s">
        <v>349</v>
      </c>
      <c r="K327" s="39"/>
      <c r="L327" s="39" t="s">
        <v>349</v>
      </c>
      <c r="M327" s="39"/>
      <c r="N327" s="39" t="s">
        <v>349</v>
      </c>
      <c r="O327" s="39"/>
      <c r="P327" s="39" t="s">
        <v>349</v>
      </c>
      <c r="Q327" s="39"/>
      <c r="R327" s="39" t="s">
        <v>349</v>
      </c>
      <c r="S327" s="39"/>
      <c r="T327" s="39" t="s">
        <v>349</v>
      </c>
      <c r="U327" s="39"/>
      <c r="V327" s="39" t="s">
        <v>349</v>
      </c>
      <c r="W327" s="39"/>
      <c r="X327" s="39" t="s">
        <v>349</v>
      </c>
      <c r="Y327" s="39"/>
      <c r="Z327" s="39" t="s">
        <v>349</v>
      </c>
      <c r="AB327" s="25"/>
      <c r="AD327" s="5" t="s">
        <v>46</v>
      </c>
    </row>
    <row r="328" spans="1:30" ht="27" customHeight="1">
      <c r="A328" s="5"/>
      <c r="C328" s="5" t="s">
        <v>198</v>
      </c>
      <c r="E328" s="26" t="s">
        <v>0</v>
      </c>
      <c r="F328" s="39" t="s">
        <v>349</v>
      </c>
      <c r="G328" s="39"/>
      <c r="H328" s="39" t="s">
        <v>349</v>
      </c>
      <c r="I328" s="39"/>
      <c r="J328" s="39" t="s">
        <v>349</v>
      </c>
      <c r="K328" s="39"/>
      <c r="L328" s="39" t="s">
        <v>349</v>
      </c>
      <c r="M328" s="39"/>
      <c r="N328" s="39" t="s">
        <v>349</v>
      </c>
      <c r="O328" s="39"/>
      <c r="P328" s="39" t="s">
        <v>349</v>
      </c>
      <c r="Q328" s="39"/>
      <c r="R328" s="39" t="s">
        <v>349</v>
      </c>
      <c r="S328" s="39"/>
      <c r="T328" s="39" t="s">
        <v>349</v>
      </c>
      <c r="U328" s="39"/>
      <c r="V328" s="39" t="s">
        <v>349</v>
      </c>
      <c r="W328" s="39"/>
      <c r="X328" s="39" t="s">
        <v>349</v>
      </c>
      <c r="Y328" s="39"/>
      <c r="Z328" s="39" t="s">
        <v>349</v>
      </c>
      <c r="AB328" s="25"/>
      <c r="AD328" s="5" t="s">
        <v>307</v>
      </c>
    </row>
    <row r="329" spans="1:30" ht="27" customHeight="1">
      <c r="A329" s="5"/>
      <c r="C329" s="5" t="s">
        <v>199</v>
      </c>
      <c r="E329" s="26" t="s">
        <v>0</v>
      </c>
      <c r="F329" s="39">
        <v>0.48</v>
      </c>
      <c r="G329" s="39"/>
      <c r="H329" s="39" t="s">
        <v>349</v>
      </c>
      <c r="I329" s="39"/>
      <c r="J329" s="39" t="s">
        <v>349</v>
      </c>
      <c r="K329" s="39"/>
      <c r="L329" s="39" t="s">
        <v>349</v>
      </c>
      <c r="M329" s="39"/>
      <c r="N329" s="39" t="s">
        <v>349</v>
      </c>
      <c r="O329" s="39"/>
      <c r="P329" s="39" t="s">
        <v>349</v>
      </c>
      <c r="Q329" s="39"/>
      <c r="R329" s="39">
        <v>4.48</v>
      </c>
      <c r="S329" s="39"/>
      <c r="T329" s="39" t="s">
        <v>349</v>
      </c>
      <c r="U329" s="39"/>
      <c r="V329" s="39" t="s">
        <v>349</v>
      </c>
      <c r="W329" s="39"/>
      <c r="X329" s="39" t="s">
        <v>349</v>
      </c>
      <c r="Y329" s="39"/>
      <c r="Z329" s="39" t="s">
        <v>349</v>
      </c>
      <c r="AB329" s="25"/>
      <c r="AD329" s="5" t="s">
        <v>305</v>
      </c>
    </row>
    <row r="330" spans="1:30" ht="27" customHeight="1">
      <c r="A330" s="5"/>
      <c r="C330" s="5" t="s">
        <v>200</v>
      </c>
      <c r="E330" s="26" t="s">
        <v>0</v>
      </c>
      <c r="F330" s="39">
        <v>1.13</v>
      </c>
      <c r="G330" s="39"/>
      <c r="H330" s="39">
        <v>4.89</v>
      </c>
      <c r="I330" s="39"/>
      <c r="J330" s="39" t="s">
        <v>349</v>
      </c>
      <c r="K330" s="39"/>
      <c r="L330" s="39" t="s">
        <v>349</v>
      </c>
      <c r="M330" s="39"/>
      <c r="N330" s="39" t="s">
        <v>349</v>
      </c>
      <c r="O330" s="39"/>
      <c r="P330" s="39" t="s">
        <v>349</v>
      </c>
      <c r="Q330" s="39"/>
      <c r="R330" s="39" t="s">
        <v>349</v>
      </c>
      <c r="S330" s="39"/>
      <c r="T330" s="39" t="s">
        <v>349</v>
      </c>
      <c r="U330" s="39"/>
      <c r="V330" s="39" t="s">
        <v>349</v>
      </c>
      <c r="W330" s="39"/>
      <c r="X330" s="39" t="s">
        <v>349</v>
      </c>
      <c r="Y330" s="39"/>
      <c r="Z330" s="39" t="s">
        <v>349</v>
      </c>
      <c r="AB330" s="25"/>
      <c r="AD330" s="5" t="s">
        <v>306</v>
      </c>
    </row>
    <row r="331" spans="1:30" ht="9.75" customHeight="1">
      <c r="A331" s="9"/>
      <c r="B331" s="9"/>
      <c r="C331" s="9"/>
      <c r="D331" s="35"/>
      <c r="E331" s="36" t="s">
        <v>0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5" ht="9.75" customHeight="1">
      <c r="A332" s="18"/>
      <c r="B332" s="18"/>
      <c r="C332" s="18"/>
      <c r="D332" s="37"/>
      <c r="E332" s="26" t="s">
        <v>0</v>
      </c>
    </row>
    <row r="333" spans="1:31" ht="23.25" customHeight="1">
      <c r="A333" s="5" t="s">
        <v>73</v>
      </c>
      <c r="E333" s="40" t="s">
        <v>0</v>
      </c>
      <c r="V333" s="6" t="s">
        <v>72</v>
      </c>
      <c r="AE333" s="5"/>
    </row>
    <row r="334" spans="1:31" ht="25.5" customHeight="1">
      <c r="A334" s="25"/>
      <c r="B334" s="6"/>
      <c r="F334" s="16"/>
      <c r="G334" s="16"/>
      <c r="H334" s="16"/>
      <c r="I334" s="16"/>
      <c r="J334" s="16"/>
      <c r="K334" s="16"/>
      <c r="L334" s="16"/>
      <c r="M334" s="6"/>
      <c r="N334" s="16"/>
      <c r="O334" s="16"/>
      <c r="P334" s="16"/>
      <c r="Q334" s="16"/>
      <c r="R334" s="16"/>
      <c r="S334" s="16"/>
      <c r="T334" s="16"/>
      <c r="V334" s="6"/>
      <c r="W334" s="16"/>
      <c r="X334" s="16"/>
      <c r="Y334" s="16"/>
      <c r="Z334" s="16"/>
      <c r="AA334" s="16"/>
      <c r="AB334" s="16"/>
      <c r="AE334" s="5"/>
    </row>
    <row r="335" ht="24" customHeight="1">
      <c r="AE335" s="28"/>
    </row>
    <row r="336" ht="21.75" customHeight="1"/>
    <row r="337" ht="21.75" customHeight="1"/>
    <row r="338" ht="34.5">
      <c r="A338" s="47"/>
    </row>
    <row r="340" spans="10:17" ht="34.5">
      <c r="J340" s="45"/>
      <c r="Q340" s="45"/>
    </row>
    <row r="347" ht="34.5">
      <c r="N347" s="45"/>
    </row>
  </sheetData>
  <sheetProtection/>
  <mergeCells count="656">
    <mergeCell ref="J313:K313"/>
    <mergeCell ref="P313:Q313"/>
    <mergeCell ref="R313:S313"/>
    <mergeCell ref="T313:U313"/>
    <mergeCell ref="X313:Y313"/>
    <mergeCell ref="R311:S311"/>
    <mergeCell ref="T311:U311"/>
    <mergeCell ref="X312:Y312"/>
    <mergeCell ref="J275:K275"/>
    <mergeCell ref="P275:Q275"/>
    <mergeCell ref="R275:S275"/>
    <mergeCell ref="T275:U275"/>
    <mergeCell ref="X275:Y275"/>
    <mergeCell ref="P312:Q312"/>
    <mergeCell ref="V312:W312"/>
    <mergeCell ref="X310:Y310"/>
    <mergeCell ref="X309:Y309"/>
    <mergeCell ref="X273:Y273"/>
    <mergeCell ref="L274:M274"/>
    <mergeCell ref="R274:S274"/>
    <mergeCell ref="T274:U274"/>
    <mergeCell ref="X274:Y274"/>
    <mergeCell ref="V274:W274"/>
    <mergeCell ref="X229:Y229"/>
    <mergeCell ref="T227:U227"/>
    <mergeCell ref="V227:W227"/>
    <mergeCell ref="J231:K231"/>
    <mergeCell ref="P231:Q231"/>
    <mergeCell ref="R231:S231"/>
    <mergeCell ref="T231:U231"/>
    <mergeCell ref="X231:Y231"/>
    <mergeCell ref="V231:W231"/>
    <mergeCell ref="L231:M231"/>
    <mergeCell ref="T188:U188"/>
    <mergeCell ref="X188:Y188"/>
    <mergeCell ref="V188:W188"/>
    <mergeCell ref="L230:M230"/>
    <mergeCell ref="R230:S230"/>
    <mergeCell ref="T230:U230"/>
    <mergeCell ref="X230:Y230"/>
    <mergeCell ref="L227:M227"/>
    <mergeCell ref="N227:O227"/>
    <mergeCell ref="P227:Q227"/>
    <mergeCell ref="J144:K144"/>
    <mergeCell ref="P144:Q144"/>
    <mergeCell ref="R144:S144"/>
    <mergeCell ref="T144:U144"/>
    <mergeCell ref="X144:Y144"/>
    <mergeCell ref="N185:O185"/>
    <mergeCell ref="R185:S185"/>
    <mergeCell ref="T185:U185"/>
    <mergeCell ref="R184:S184"/>
    <mergeCell ref="T184:U184"/>
    <mergeCell ref="T142:U142"/>
    <mergeCell ref="X142:Y142"/>
    <mergeCell ref="L143:M143"/>
    <mergeCell ref="R143:S143"/>
    <mergeCell ref="T143:U143"/>
    <mergeCell ref="X143:Y143"/>
    <mergeCell ref="V143:W143"/>
    <mergeCell ref="V142:W142"/>
    <mergeCell ref="R142:S142"/>
    <mergeCell ref="J97:K97"/>
    <mergeCell ref="P97:Q97"/>
    <mergeCell ref="R97:S97"/>
    <mergeCell ref="T97:U97"/>
    <mergeCell ref="X97:Y97"/>
    <mergeCell ref="N141:O141"/>
    <mergeCell ref="R141:S141"/>
    <mergeCell ref="T141:U141"/>
    <mergeCell ref="X139:Y139"/>
    <mergeCell ref="X138:Y138"/>
    <mergeCell ref="T95:U95"/>
    <mergeCell ref="X95:Y95"/>
    <mergeCell ref="L96:M96"/>
    <mergeCell ref="R96:S96"/>
    <mergeCell ref="T96:U96"/>
    <mergeCell ref="X96:Y96"/>
    <mergeCell ref="T50:U50"/>
    <mergeCell ref="X50:Y50"/>
    <mergeCell ref="J51:K51"/>
    <mergeCell ref="P51:Q51"/>
    <mergeCell ref="R51:S51"/>
    <mergeCell ref="T51:U51"/>
    <mergeCell ref="X51:Y51"/>
    <mergeCell ref="L51:M51"/>
    <mergeCell ref="R48:S48"/>
    <mergeCell ref="T48:U48"/>
    <mergeCell ref="R49:S49"/>
    <mergeCell ref="T49:U49"/>
    <mergeCell ref="X49:Y49"/>
    <mergeCell ref="V49:W49"/>
    <mergeCell ref="P14:Q14"/>
    <mergeCell ref="R14:S14"/>
    <mergeCell ref="T14:U14"/>
    <mergeCell ref="X14:Y14"/>
    <mergeCell ref="V12:W12"/>
    <mergeCell ref="V13:W13"/>
    <mergeCell ref="R12:S12"/>
    <mergeCell ref="T12:U12"/>
    <mergeCell ref="X12:Y12"/>
    <mergeCell ref="R13:S13"/>
    <mergeCell ref="AA315:AC315"/>
    <mergeCell ref="H311:I311"/>
    <mergeCell ref="J311:K311"/>
    <mergeCell ref="L311:M311"/>
    <mergeCell ref="P311:Q311"/>
    <mergeCell ref="V311:W311"/>
    <mergeCell ref="H312:I312"/>
    <mergeCell ref="J312:K312"/>
    <mergeCell ref="X311:Y311"/>
    <mergeCell ref="L312:M312"/>
    <mergeCell ref="H310:I310"/>
    <mergeCell ref="J310:K310"/>
    <mergeCell ref="L310:M310"/>
    <mergeCell ref="P310:Q310"/>
    <mergeCell ref="V310:W310"/>
    <mergeCell ref="R312:S312"/>
    <mergeCell ref="T312:U312"/>
    <mergeCell ref="N310:O310"/>
    <mergeCell ref="R310:S310"/>
    <mergeCell ref="T310:U310"/>
    <mergeCell ref="Z309:AA309"/>
    <mergeCell ref="AB309:AD309"/>
    <mergeCell ref="T308:U308"/>
    <mergeCell ref="V308:W308"/>
    <mergeCell ref="X308:Y308"/>
    <mergeCell ref="Z308:AA308"/>
    <mergeCell ref="AB308:AD308"/>
    <mergeCell ref="H309:I309"/>
    <mergeCell ref="J309:K309"/>
    <mergeCell ref="L309:M309"/>
    <mergeCell ref="N309:O309"/>
    <mergeCell ref="P309:Q309"/>
    <mergeCell ref="V307:W307"/>
    <mergeCell ref="T309:U309"/>
    <mergeCell ref="V309:W309"/>
    <mergeCell ref="R309:S309"/>
    <mergeCell ref="Z307:AA307"/>
    <mergeCell ref="A308:D308"/>
    <mergeCell ref="H308:I308"/>
    <mergeCell ref="J308:K308"/>
    <mergeCell ref="L308:M308"/>
    <mergeCell ref="N308:O308"/>
    <mergeCell ref="P308:Q308"/>
    <mergeCell ref="R308:S308"/>
    <mergeCell ref="V306:W306"/>
    <mergeCell ref="X306:Y306"/>
    <mergeCell ref="Z306:AA306"/>
    <mergeCell ref="H307:K307"/>
    <mergeCell ref="L307:M307"/>
    <mergeCell ref="N307:O307"/>
    <mergeCell ref="P307:Q307"/>
    <mergeCell ref="R307:S307"/>
    <mergeCell ref="T307:U307"/>
    <mergeCell ref="X307:Y307"/>
    <mergeCell ref="H306:K306"/>
    <mergeCell ref="L306:M306"/>
    <mergeCell ref="N306:O306"/>
    <mergeCell ref="P306:Q306"/>
    <mergeCell ref="R306:S306"/>
    <mergeCell ref="T306:U306"/>
    <mergeCell ref="H304:M304"/>
    <mergeCell ref="N304:O304"/>
    <mergeCell ref="P304:Y304"/>
    <mergeCell ref="Z304:AA304"/>
    <mergeCell ref="H305:M305"/>
    <mergeCell ref="N305:O305"/>
    <mergeCell ref="P305:Y305"/>
    <mergeCell ref="Z305:AA305"/>
    <mergeCell ref="H230:I230"/>
    <mergeCell ref="J230:K230"/>
    <mergeCell ref="P230:Q230"/>
    <mergeCell ref="V230:W230"/>
    <mergeCell ref="AA233:AC233"/>
    <mergeCell ref="Z301:AB301"/>
    <mergeCell ref="V273:W273"/>
    <mergeCell ref="H274:I274"/>
    <mergeCell ref="J274:K274"/>
    <mergeCell ref="P274:Q274"/>
    <mergeCell ref="Z227:AA227"/>
    <mergeCell ref="AB227:AD227"/>
    <mergeCell ref="H229:I229"/>
    <mergeCell ref="J229:K229"/>
    <mergeCell ref="L229:M229"/>
    <mergeCell ref="P229:Q229"/>
    <mergeCell ref="V229:W229"/>
    <mergeCell ref="R229:S229"/>
    <mergeCell ref="T229:U229"/>
    <mergeCell ref="J227:K227"/>
    <mergeCell ref="X227:Y227"/>
    <mergeCell ref="N228:O228"/>
    <mergeCell ref="R228:S228"/>
    <mergeCell ref="T228:U228"/>
    <mergeCell ref="X228:Y228"/>
    <mergeCell ref="R227:S227"/>
    <mergeCell ref="V226:W226"/>
    <mergeCell ref="X226:Y226"/>
    <mergeCell ref="Z226:AA226"/>
    <mergeCell ref="AB226:AD226"/>
    <mergeCell ref="H228:I228"/>
    <mergeCell ref="J228:K228"/>
    <mergeCell ref="L228:M228"/>
    <mergeCell ref="P228:Q228"/>
    <mergeCell ref="V228:W228"/>
    <mergeCell ref="H227:I227"/>
    <mergeCell ref="X225:Y225"/>
    <mergeCell ref="Z225:AA225"/>
    <mergeCell ref="A226:D226"/>
    <mergeCell ref="H226:I226"/>
    <mergeCell ref="J226:K226"/>
    <mergeCell ref="L226:M226"/>
    <mergeCell ref="N226:O226"/>
    <mergeCell ref="P226:Q226"/>
    <mergeCell ref="R226:S226"/>
    <mergeCell ref="T226:U226"/>
    <mergeCell ref="V224:W224"/>
    <mergeCell ref="X224:Y224"/>
    <mergeCell ref="Z224:AA224"/>
    <mergeCell ref="H225:K225"/>
    <mergeCell ref="L225:M225"/>
    <mergeCell ref="N225:O225"/>
    <mergeCell ref="P225:Q225"/>
    <mergeCell ref="R225:S225"/>
    <mergeCell ref="T225:U225"/>
    <mergeCell ref="V225:W225"/>
    <mergeCell ref="H223:M223"/>
    <mergeCell ref="N223:O223"/>
    <mergeCell ref="P223:Y223"/>
    <mergeCell ref="Z223:AA223"/>
    <mergeCell ref="H224:K224"/>
    <mergeCell ref="L224:M224"/>
    <mergeCell ref="N224:O224"/>
    <mergeCell ref="P224:Q224"/>
    <mergeCell ref="R224:S224"/>
    <mergeCell ref="T224:U224"/>
    <mergeCell ref="X186:Y186"/>
    <mergeCell ref="L187:M187"/>
    <mergeCell ref="R187:S187"/>
    <mergeCell ref="H222:M222"/>
    <mergeCell ref="N222:O222"/>
    <mergeCell ref="P222:Y222"/>
    <mergeCell ref="R186:S186"/>
    <mergeCell ref="T186:U186"/>
    <mergeCell ref="H186:I186"/>
    <mergeCell ref="J186:K186"/>
    <mergeCell ref="Z222:AA222"/>
    <mergeCell ref="T187:U187"/>
    <mergeCell ref="X187:Y187"/>
    <mergeCell ref="H187:I187"/>
    <mergeCell ref="J187:K187"/>
    <mergeCell ref="P187:Q187"/>
    <mergeCell ref="V187:W187"/>
    <mergeCell ref="J188:K188"/>
    <mergeCell ref="P188:Q188"/>
    <mergeCell ref="R188:S188"/>
    <mergeCell ref="L186:M186"/>
    <mergeCell ref="P186:Q186"/>
    <mergeCell ref="V186:W186"/>
    <mergeCell ref="H185:I185"/>
    <mergeCell ref="J185:K185"/>
    <mergeCell ref="L185:M185"/>
    <mergeCell ref="P185:Q185"/>
    <mergeCell ref="V185:W185"/>
    <mergeCell ref="X185:Y185"/>
    <mergeCell ref="V184:W184"/>
    <mergeCell ref="X184:Y184"/>
    <mergeCell ref="Z184:AA184"/>
    <mergeCell ref="AB184:AD184"/>
    <mergeCell ref="T183:U183"/>
    <mergeCell ref="V183:W183"/>
    <mergeCell ref="X183:Y183"/>
    <mergeCell ref="Z183:AA183"/>
    <mergeCell ref="AB183:AD183"/>
    <mergeCell ref="Z182:AA182"/>
    <mergeCell ref="V182:W182"/>
    <mergeCell ref="X182:Y182"/>
    <mergeCell ref="T181:U181"/>
    <mergeCell ref="V181:W181"/>
    <mergeCell ref="X181:Y181"/>
    <mergeCell ref="A183:D183"/>
    <mergeCell ref="H183:I183"/>
    <mergeCell ref="J183:K183"/>
    <mergeCell ref="L183:M183"/>
    <mergeCell ref="N183:O183"/>
    <mergeCell ref="Z181:AA181"/>
    <mergeCell ref="H182:K182"/>
    <mergeCell ref="L182:M182"/>
    <mergeCell ref="N182:O182"/>
    <mergeCell ref="P182:Q182"/>
    <mergeCell ref="R182:S182"/>
    <mergeCell ref="T182:U182"/>
    <mergeCell ref="H181:K181"/>
    <mergeCell ref="L181:M181"/>
    <mergeCell ref="N181:O181"/>
    <mergeCell ref="P181:Q181"/>
    <mergeCell ref="R181:S181"/>
    <mergeCell ref="H184:I184"/>
    <mergeCell ref="J184:K184"/>
    <mergeCell ref="L184:M184"/>
    <mergeCell ref="N184:O184"/>
    <mergeCell ref="R183:S183"/>
    <mergeCell ref="P183:Q183"/>
    <mergeCell ref="P184:Q184"/>
    <mergeCell ref="N179:O179"/>
    <mergeCell ref="P179:Y179"/>
    <mergeCell ref="Z179:AA179"/>
    <mergeCell ref="H180:M180"/>
    <mergeCell ref="N180:O180"/>
    <mergeCell ref="P180:Y180"/>
    <mergeCell ref="Z180:AA180"/>
    <mergeCell ref="H179:M179"/>
    <mergeCell ref="H96:I96"/>
    <mergeCell ref="J96:K96"/>
    <mergeCell ref="P96:Q96"/>
    <mergeCell ref="V96:W96"/>
    <mergeCell ref="AA99:AC99"/>
    <mergeCell ref="P141:Q141"/>
    <mergeCell ref="V141:W141"/>
    <mergeCell ref="X141:Y141"/>
    <mergeCell ref="R140:S140"/>
    <mergeCell ref="T139:U139"/>
    <mergeCell ref="X94:Y94"/>
    <mergeCell ref="H95:I95"/>
    <mergeCell ref="J95:K95"/>
    <mergeCell ref="L95:M95"/>
    <mergeCell ref="P95:Q95"/>
    <mergeCell ref="V95:W95"/>
    <mergeCell ref="N94:O94"/>
    <mergeCell ref="R94:S94"/>
    <mergeCell ref="T94:U94"/>
    <mergeCell ref="R95:S95"/>
    <mergeCell ref="T93:U93"/>
    <mergeCell ref="V93:W93"/>
    <mergeCell ref="X93:Y93"/>
    <mergeCell ref="Z93:AA93"/>
    <mergeCell ref="AB93:AD93"/>
    <mergeCell ref="H94:I94"/>
    <mergeCell ref="J94:K94"/>
    <mergeCell ref="L94:M94"/>
    <mergeCell ref="P94:Q94"/>
    <mergeCell ref="V94:W94"/>
    <mergeCell ref="V92:W92"/>
    <mergeCell ref="X92:Y92"/>
    <mergeCell ref="Z92:AA92"/>
    <mergeCell ref="AB92:AD92"/>
    <mergeCell ref="H93:I93"/>
    <mergeCell ref="J93:K93"/>
    <mergeCell ref="L93:M93"/>
    <mergeCell ref="N93:O93"/>
    <mergeCell ref="P93:Q93"/>
    <mergeCell ref="R93:S93"/>
    <mergeCell ref="X91:Y91"/>
    <mergeCell ref="Z91:AA91"/>
    <mergeCell ref="A92:D92"/>
    <mergeCell ref="H92:I92"/>
    <mergeCell ref="J92:K92"/>
    <mergeCell ref="L92:M92"/>
    <mergeCell ref="N92:O92"/>
    <mergeCell ref="P92:Q92"/>
    <mergeCell ref="R92:S92"/>
    <mergeCell ref="T92:U92"/>
    <mergeCell ref="V90:W90"/>
    <mergeCell ref="X90:Y90"/>
    <mergeCell ref="Z90:AA90"/>
    <mergeCell ref="H91:K91"/>
    <mergeCell ref="L91:M91"/>
    <mergeCell ref="N91:O91"/>
    <mergeCell ref="P91:Q91"/>
    <mergeCell ref="R91:S91"/>
    <mergeCell ref="T91:U91"/>
    <mergeCell ref="V91:W91"/>
    <mergeCell ref="H90:K90"/>
    <mergeCell ref="L90:M90"/>
    <mergeCell ref="N90:O90"/>
    <mergeCell ref="P90:Q90"/>
    <mergeCell ref="R90:S90"/>
    <mergeCell ref="T90:U90"/>
    <mergeCell ref="H88:M88"/>
    <mergeCell ref="N88:O88"/>
    <mergeCell ref="P88:Y88"/>
    <mergeCell ref="Z88:AA88"/>
    <mergeCell ref="H89:M89"/>
    <mergeCell ref="N89:O89"/>
    <mergeCell ref="P89:Y89"/>
    <mergeCell ref="Z89:AA89"/>
    <mergeCell ref="H273:I273"/>
    <mergeCell ref="J273:K273"/>
    <mergeCell ref="L273:M273"/>
    <mergeCell ref="P273:Q273"/>
    <mergeCell ref="X271:Y271"/>
    <mergeCell ref="N272:O272"/>
    <mergeCell ref="R272:S272"/>
    <mergeCell ref="T272:U272"/>
    <mergeCell ref="R273:S273"/>
    <mergeCell ref="T273:U273"/>
    <mergeCell ref="R271:S271"/>
    <mergeCell ref="T271:U271"/>
    <mergeCell ref="V271:W271"/>
    <mergeCell ref="Z271:AA271"/>
    <mergeCell ref="H272:I272"/>
    <mergeCell ref="J272:K272"/>
    <mergeCell ref="L272:M272"/>
    <mergeCell ref="P272:Q272"/>
    <mergeCell ref="V272:W272"/>
    <mergeCell ref="X272:Y272"/>
    <mergeCell ref="R270:S270"/>
    <mergeCell ref="T270:U270"/>
    <mergeCell ref="V270:W270"/>
    <mergeCell ref="X270:Y270"/>
    <mergeCell ref="Z270:AA270"/>
    <mergeCell ref="H271:I271"/>
    <mergeCell ref="J271:K271"/>
    <mergeCell ref="L271:M271"/>
    <mergeCell ref="N271:O271"/>
    <mergeCell ref="P271:Q271"/>
    <mergeCell ref="V268:W268"/>
    <mergeCell ref="X268:Y268"/>
    <mergeCell ref="H267:M267"/>
    <mergeCell ref="X269:Y269"/>
    <mergeCell ref="Z269:AA269"/>
    <mergeCell ref="H270:I270"/>
    <mergeCell ref="J270:K270"/>
    <mergeCell ref="L270:M270"/>
    <mergeCell ref="N270:O270"/>
    <mergeCell ref="P270:Q270"/>
    <mergeCell ref="H268:K268"/>
    <mergeCell ref="L268:M268"/>
    <mergeCell ref="N268:O268"/>
    <mergeCell ref="P268:Q268"/>
    <mergeCell ref="R268:S268"/>
    <mergeCell ref="T268:U268"/>
    <mergeCell ref="N267:O267"/>
    <mergeCell ref="P267:Y267"/>
    <mergeCell ref="H266:M266"/>
    <mergeCell ref="N266:O266"/>
    <mergeCell ref="P266:Y266"/>
    <mergeCell ref="Z266:AA266"/>
    <mergeCell ref="Z267:AA267"/>
    <mergeCell ref="J142:K142"/>
    <mergeCell ref="L142:M142"/>
    <mergeCell ref="P142:Q142"/>
    <mergeCell ref="H143:I143"/>
    <mergeCell ref="J143:K143"/>
    <mergeCell ref="P143:Q143"/>
    <mergeCell ref="V139:W139"/>
    <mergeCell ref="Z139:AA139"/>
    <mergeCell ref="T140:U140"/>
    <mergeCell ref="V140:W140"/>
    <mergeCell ref="H140:I140"/>
    <mergeCell ref="J140:K140"/>
    <mergeCell ref="L140:M140"/>
    <mergeCell ref="N140:O140"/>
    <mergeCell ref="P140:Q140"/>
    <mergeCell ref="V137:W137"/>
    <mergeCell ref="X137:Y137"/>
    <mergeCell ref="H136:M136"/>
    <mergeCell ref="Z138:AA138"/>
    <mergeCell ref="H139:I139"/>
    <mergeCell ref="J139:K139"/>
    <mergeCell ref="L139:M139"/>
    <mergeCell ref="N139:O139"/>
    <mergeCell ref="P139:Q139"/>
    <mergeCell ref="R139:S139"/>
    <mergeCell ref="N135:O135"/>
    <mergeCell ref="P135:Y135"/>
    <mergeCell ref="Z135:AA135"/>
    <mergeCell ref="Z136:AA136"/>
    <mergeCell ref="H137:K137"/>
    <mergeCell ref="L137:M137"/>
    <mergeCell ref="N137:O137"/>
    <mergeCell ref="P137:Q137"/>
    <mergeCell ref="R137:S137"/>
    <mergeCell ref="T137:U137"/>
    <mergeCell ref="H50:I50"/>
    <mergeCell ref="J50:K50"/>
    <mergeCell ref="P50:Q50"/>
    <mergeCell ref="V50:W50"/>
    <mergeCell ref="H49:I49"/>
    <mergeCell ref="J49:K49"/>
    <mergeCell ref="L49:M49"/>
    <mergeCell ref="P49:Q49"/>
    <mergeCell ref="L50:M50"/>
    <mergeCell ref="R50:S50"/>
    <mergeCell ref="Z47:AA47"/>
    <mergeCell ref="H48:I48"/>
    <mergeCell ref="J48:K48"/>
    <mergeCell ref="L48:M48"/>
    <mergeCell ref="P48:Q48"/>
    <mergeCell ref="V48:W48"/>
    <mergeCell ref="X48:Y48"/>
    <mergeCell ref="P47:Q47"/>
    <mergeCell ref="R47:S47"/>
    <mergeCell ref="N48:O48"/>
    <mergeCell ref="V47:W47"/>
    <mergeCell ref="Z45:AA45"/>
    <mergeCell ref="H46:I46"/>
    <mergeCell ref="J46:K46"/>
    <mergeCell ref="L46:M46"/>
    <mergeCell ref="N46:O46"/>
    <mergeCell ref="P46:Q46"/>
    <mergeCell ref="R46:S46"/>
    <mergeCell ref="T46:U46"/>
    <mergeCell ref="X47:Y47"/>
    <mergeCell ref="X46:Y46"/>
    <mergeCell ref="X44:Y44"/>
    <mergeCell ref="Z44:AA44"/>
    <mergeCell ref="H45:K45"/>
    <mergeCell ref="L45:M45"/>
    <mergeCell ref="N45:O45"/>
    <mergeCell ref="P45:Q45"/>
    <mergeCell ref="R45:S45"/>
    <mergeCell ref="T45:U45"/>
    <mergeCell ref="V45:W45"/>
    <mergeCell ref="X45:Y45"/>
    <mergeCell ref="P44:Q44"/>
    <mergeCell ref="R44:S44"/>
    <mergeCell ref="T44:U44"/>
    <mergeCell ref="V44:W44"/>
    <mergeCell ref="X10:Y10"/>
    <mergeCell ref="P10:Q10"/>
    <mergeCell ref="V10:W10"/>
    <mergeCell ref="P42:Y42"/>
    <mergeCell ref="T13:U13"/>
    <mergeCell ref="H11:I11"/>
    <mergeCell ref="H44:K44"/>
    <mergeCell ref="L44:M44"/>
    <mergeCell ref="N44:O44"/>
    <mergeCell ref="H43:M43"/>
    <mergeCell ref="N43:O43"/>
    <mergeCell ref="J14:K14"/>
    <mergeCell ref="H42:M42"/>
    <mergeCell ref="N42:O42"/>
    <mergeCell ref="H13:I13"/>
    <mergeCell ref="J13:K13"/>
    <mergeCell ref="P13:Q13"/>
    <mergeCell ref="H12:I12"/>
    <mergeCell ref="J12:K12"/>
    <mergeCell ref="L12:M12"/>
    <mergeCell ref="P12:Q12"/>
    <mergeCell ref="J11:K11"/>
    <mergeCell ref="L11:M11"/>
    <mergeCell ref="P11:Q11"/>
    <mergeCell ref="V11:W11"/>
    <mergeCell ref="R10:S10"/>
    <mergeCell ref="N11:O11"/>
    <mergeCell ref="R11:S11"/>
    <mergeCell ref="H5:M5"/>
    <mergeCell ref="N5:O5"/>
    <mergeCell ref="H6:M6"/>
    <mergeCell ref="N6:O6"/>
    <mergeCell ref="H7:K7"/>
    <mergeCell ref="V8:W8"/>
    <mergeCell ref="N8:O8"/>
    <mergeCell ref="P7:Q7"/>
    <mergeCell ref="R7:S7"/>
    <mergeCell ref="R269:S269"/>
    <mergeCell ref="P8:Q8"/>
    <mergeCell ref="R8:S8"/>
    <mergeCell ref="L13:M13"/>
    <mergeCell ref="T11:U11"/>
    <mergeCell ref="T8:U8"/>
    <mergeCell ref="T47:U47"/>
    <mergeCell ref="N136:O136"/>
    <mergeCell ref="P136:Y136"/>
    <mergeCell ref="H135:M135"/>
    <mergeCell ref="J141:K141"/>
    <mergeCell ref="L7:M7"/>
    <mergeCell ref="N7:O7"/>
    <mergeCell ref="AB271:AD271"/>
    <mergeCell ref="AA277:AC277"/>
    <mergeCell ref="Z268:AA268"/>
    <mergeCell ref="H269:K269"/>
    <mergeCell ref="L269:M269"/>
    <mergeCell ref="N269:O269"/>
    <mergeCell ref="P269:Q269"/>
    <mergeCell ref="R138:S138"/>
    <mergeCell ref="T269:U269"/>
    <mergeCell ref="V269:W269"/>
    <mergeCell ref="AB140:AD140"/>
    <mergeCell ref="AA146:AC146"/>
    <mergeCell ref="A270:D270"/>
    <mergeCell ref="AB270:AD270"/>
    <mergeCell ref="X140:Y140"/>
    <mergeCell ref="Z140:AA140"/>
    <mergeCell ref="H141:I141"/>
    <mergeCell ref="L47:M47"/>
    <mergeCell ref="L141:M141"/>
    <mergeCell ref="H142:I142"/>
    <mergeCell ref="A139:D139"/>
    <mergeCell ref="AB139:AD139"/>
    <mergeCell ref="Z137:AA137"/>
    <mergeCell ref="H138:K138"/>
    <mergeCell ref="L138:M138"/>
    <mergeCell ref="N138:O138"/>
    <mergeCell ref="P138:Q138"/>
    <mergeCell ref="H9:I9"/>
    <mergeCell ref="T138:U138"/>
    <mergeCell ref="V138:W138"/>
    <mergeCell ref="A46:D46"/>
    <mergeCell ref="AB47:AD47"/>
    <mergeCell ref="AA53:AC53"/>
    <mergeCell ref="AB46:AD46"/>
    <mergeCell ref="Z46:AA46"/>
    <mergeCell ref="H47:I47"/>
    <mergeCell ref="J47:K47"/>
    <mergeCell ref="N47:O47"/>
    <mergeCell ref="V46:W46"/>
    <mergeCell ref="A9:D9"/>
    <mergeCell ref="AB9:AD9"/>
    <mergeCell ref="AB10:AD10"/>
    <mergeCell ref="H10:I10"/>
    <mergeCell ref="J10:K10"/>
    <mergeCell ref="L10:M10"/>
    <mergeCell ref="N10:O10"/>
    <mergeCell ref="Z10:AA10"/>
    <mergeCell ref="J9:K9"/>
    <mergeCell ref="T10:U10"/>
    <mergeCell ref="P5:Y5"/>
    <mergeCell ref="P6:Y6"/>
    <mergeCell ref="Z5:AA5"/>
    <mergeCell ref="Z6:AA6"/>
    <mergeCell ref="T7:U7"/>
    <mergeCell ref="V7:W7"/>
    <mergeCell ref="Z7:AA7"/>
    <mergeCell ref="N9:O9"/>
    <mergeCell ref="Z43:AA43"/>
    <mergeCell ref="AA16:AC16"/>
    <mergeCell ref="X7:Y7"/>
    <mergeCell ref="Z42:AA42"/>
    <mergeCell ref="X8:Y8"/>
    <mergeCell ref="P43:Y43"/>
    <mergeCell ref="Z8:AA8"/>
    <mergeCell ref="Z9:AA9"/>
    <mergeCell ref="X11:Y11"/>
    <mergeCell ref="X13:Y13"/>
    <mergeCell ref="V144:W144"/>
    <mergeCell ref="X9:Y9"/>
    <mergeCell ref="H8:K8"/>
    <mergeCell ref="L8:M8"/>
    <mergeCell ref="R9:S9"/>
    <mergeCell ref="T9:U9"/>
    <mergeCell ref="L14:M14"/>
    <mergeCell ref="V14:W14"/>
    <mergeCell ref="V9:W9"/>
    <mergeCell ref="L9:M9"/>
    <mergeCell ref="L188:M188"/>
    <mergeCell ref="P9:Q9"/>
    <mergeCell ref="L275:M275"/>
    <mergeCell ref="V275:W275"/>
    <mergeCell ref="L313:M313"/>
    <mergeCell ref="V313:W313"/>
    <mergeCell ref="V51:W51"/>
    <mergeCell ref="L97:M97"/>
    <mergeCell ref="V97:W97"/>
    <mergeCell ref="L144:M144"/>
  </mergeCells>
  <printOptions/>
  <pageMargins left="0.3937007874015748" right="0.15748031496062992" top="0.5905511811023623" bottom="0.1968503937007874" header="0.5118110236220472" footer="0.5118110236220472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NSOCHTBURI</cp:lastModifiedBy>
  <cp:lastPrinted>2018-05-08T06:52:03Z</cp:lastPrinted>
  <dcterms:created xsi:type="dcterms:W3CDTF">1998-10-30T08:43:25Z</dcterms:created>
  <dcterms:modified xsi:type="dcterms:W3CDTF">2018-06-06T09:54:15Z</dcterms:modified>
  <cp:category/>
  <cp:version/>
  <cp:contentType/>
  <cp:contentStatus/>
</cp:coreProperties>
</file>